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rowe\Downloads\"/>
    </mc:Choice>
  </mc:AlternateContent>
  <bookViews>
    <workbookView xWindow="0" yWindow="0" windowWidth="15750" windowHeight="12300"/>
  </bookViews>
  <sheets>
    <sheet name="Input" sheetId="2" r:id="rId1"/>
    <sheet name="Dropdown" sheetId="8" state="hidden" r:id="rId2"/>
    <sheet name="_56F9DC9755BA473782653E2940F9" sheetId="9" state="veryHidden" r:id="rId3"/>
  </sheets>
  <definedNames>
    <definedName name="_56F9DC9755BA473782653E2940F9FormId">"E7t-bGsD-Eyc4yoqsXMlaXFFIHBHljZBgXmqOnCxBxtUQUtGTTBPSTdDU0JDQ1FWS0lHWlpQSFdVTC4u"</definedName>
    <definedName name="_56F9DC9755BA473782653E2940F9ResponseSheet">"Form1"</definedName>
    <definedName name="_56F9DC9755BA473782653E2940F9SourceDocId">"{fb68b907-88c0-47ac-9c65-693a62249c39}"</definedName>
    <definedName name="_xlnm.Print_Area" localSheetId="0">Input!$A$2:$F$41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" l="1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5" i="2"/>
  <c r="F14" i="2"/>
  <c r="F8" i="2"/>
  <c r="F9" i="2"/>
  <c r="F39" i="2" l="1"/>
  <c r="F10" i="2" l="1"/>
  <c r="F16" i="2"/>
  <c r="F40" i="2" s="1"/>
  <c r="F2" i="8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G6" i="8" l="1"/>
  <c r="A57" i="2" s="1"/>
  <c r="G29" i="8"/>
  <c r="A80" i="2" s="1"/>
  <c r="G20" i="8"/>
  <c r="A71" i="2" s="1"/>
  <c r="G9" i="8"/>
  <c r="A60" i="2" s="1"/>
  <c r="G44" i="8"/>
  <c r="G16" i="8"/>
  <c r="A67" i="2" s="1"/>
  <c r="G12" i="8"/>
  <c r="A63" i="2" s="1"/>
  <c r="G4" i="8"/>
  <c r="A55" i="2" s="1"/>
  <c r="G47" i="8"/>
  <c r="G8" i="8"/>
  <c r="A59" i="2" s="1"/>
  <c r="G14" i="8"/>
  <c r="A65" i="2" s="1"/>
  <c r="G22" i="8"/>
  <c r="A73" i="2" s="1"/>
  <c r="G32" i="8"/>
  <c r="G48" i="8"/>
  <c r="G24" i="8"/>
  <c r="A75" i="2" s="1"/>
  <c r="G36" i="8"/>
  <c r="G5" i="8"/>
  <c r="A56" i="2" s="1"/>
  <c r="G10" i="8"/>
  <c r="A61" i="2" s="1"/>
  <c r="G18" i="8"/>
  <c r="A69" i="2" s="1"/>
  <c r="G26" i="8"/>
  <c r="A77" i="2" s="1"/>
  <c r="G40" i="8"/>
  <c r="G51" i="8"/>
  <c r="G50" i="8"/>
  <c r="G3" i="8"/>
  <c r="A54" i="2" s="1"/>
  <c r="G7" i="8"/>
  <c r="A58" i="2" s="1"/>
  <c r="G11" i="8"/>
  <c r="A62" i="2" s="1"/>
  <c r="G15" i="8"/>
  <c r="A66" i="2" s="1"/>
  <c r="G19" i="8"/>
  <c r="A70" i="2" s="1"/>
  <c r="G23" i="8"/>
  <c r="A74" i="2" s="1"/>
  <c r="G27" i="8"/>
  <c r="A78" i="2" s="1"/>
  <c r="G33" i="8"/>
  <c r="G37" i="8"/>
  <c r="G41" i="8"/>
  <c r="G45" i="8"/>
  <c r="G30" i="8"/>
  <c r="A81" i="2" s="1"/>
  <c r="G34" i="8"/>
  <c r="G38" i="8"/>
  <c r="G42" i="8"/>
  <c r="G46" i="8"/>
  <c r="G13" i="8"/>
  <c r="A64" i="2" s="1"/>
  <c r="G17" i="8"/>
  <c r="A68" i="2" s="1"/>
  <c r="G21" i="8"/>
  <c r="A72" i="2" s="1"/>
  <c r="G25" i="8"/>
  <c r="A76" i="2" s="1"/>
  <c r="G28" i="8"/>
  <c r="A79" i="2" s="1"/>
  <c r="G31" i="8"/>
  <c r="G35" i="8"/>
  <c r="G39" i="8"/>
  <c r="G43" i="8"/>
  <c r="G2" i="8"/>
  <c r="A53" i="2" s="1"/>
  <c r="G49" i="8"/>
</calcChain>
</file>

<file path=xl/sharedStrings.xml><?xml version="1.0" encoding="utf-8"?>
<sst xmlns="http://schemas.openxmlformats.org/spreadsheetml/2006/main" count="123" uniqueCount="82">
  <si>
    <t>English</t>
  </si>
  <si>
    <t>Project Schedule</t>
  </si>
  <si>
    <t>Please answer the questions below about your project:</t>
  </si>
  <si>
    <t>Will your project involve training?</t>
  </si>
  <si>
    <t>Will your project involve procurement?</t>
  </si>
  <si>
    <t>Will your project involve facility upgrades?</t>
  </si>
  <si>
    <t>Will your project involve organizational meetings?</t>
  </si>
  <si>
    <t>Will your project involve equipment maintenance?</t>
  </si>
  <si>
    <t>Tasks</t>
  </si>
  <si>
    <t>Month 1</t>
  </si>
  <si>
    <t>Month 2</t>
  </si>
  <si>
    <t>Month 3</t>
  </si>
  <si>
    <t>Week 1</t>
  </si>
  <si>
    <t>Week 2</t>
  </si>
  <si>
    <t>Week 3</t>
  </si>
  <si>
    <t>Week 4</t>
  </si>
  <si>
    <t>Arabic</t>
  </si>
  <si>
    <t>French</t>
  </si>
  <si>
    <t>PROPOSED PROJECT BUDGET: Please convert all amounts to US Dollars (USD).</t>
  </si>
  <si>
    <t>Individual Financial Support</t>
  </si>
  <si>
    <t>Only one project manager and one support staff member allowed</t>
  </si>
  <si>
    <t>Name</t>
  </si>
  <si>
    <t>Explanation</t>
  </si>
  <si>
    <t>Rate (USD)</t>
  </si>
  <si>
    <t>Unit/#</t>
  </si>
  <si>
    <t>Days</t>
  </si>
  <si>
    <t>Total Cost (USD)</t>
  </si>
  <si>
    <t>Project Manager</t>
  </si>
  <si>
    <t>Support Staff</t>
  </si>
  <si>
    <t>Subtotal</t>
  </si>
  <si>
    <r>
      <t>Honorarium</t>
    </r>
    <r>
      <rPr>
        <sz val="12"/>
        <color theme="1"/>
        <rFont val="Times New Roman"/>
        <family val="1"/>
      </rPr>
      <t xml:space="preserve"> </t>
    </r>
  </si>
  <si>
    <t xml:space="preserve">Equipment, Supplies and Services </t>
  </si>
  <si>
    <t>Item</t>
  </si>
  <si>
    <t>Training</t>
  </si>
  <si>
    <t>Equipment Procurement</t>
  </si>
  <si>
    <t>Facility Upgrades/Repairs</t>
  </si>
  <si>
    <t>Organizational Support</t>
  </si>
  <si>
    <t xml:space="preserve">Equipment Maintenance </t>
  </si>
  <si>
    <t>Compiling Column</t>
  </si>
  <si>
    <t>Export Column</t>
  </si>
  <si>
    <t>Yes</t>
  </si>
  <si>
    <t>Material and Agenda Creation for Training</t>
  </si>
  <si>
    <t>Gather quotes for equipment procurement</t>
  </si>
  <si>
    <t>Gather quotes for facility upgrades/repairs</t>
  </si>
  <si>
    <t>Prepare meeting materials and agenda</t>
  </si>
  <si>
    <t>Gather quotes for maintenance and repairs</t>
  </si>
  <si>
    <t>No</t>
  </si>
  <si>
    <t>Gather quotes for venue and materials printing</t>
  </si>
  <si>
    <t>Purchase equipment</t>
  </si>
  <si>
    <t>Purchase facility upgrades/repairs</t>
  </si>
  <si>
    <t>Submit meeting materials and agenda</t>
  </si>
  <si>
    <t>Purchase maintenance/repairs services</t>
  </si>
  <si>
    <t>Create Participant List</t>
  </si>
  <si>
    <t>Equipment Installation begins</t>
  </si>
  <si>
    <t>Facility Upgrades/Repairs begin</t>
  </si>
  <si>
    <t>Create participant list for meeting</t>
  </si>
  <si>
    <t>Equipment Maintenance/Repairs begins</t>
  </si>
  <si>
    <t>Collect CVs</t>
  </si>
  <si>
    <t>Reporting on procurement</t>
  </si>
  <si>
    <t>Reporting on facility upgrades/repairs</t>
  </si>
  <si>
    <t>Collect CVs for meeting</t>
  </si>
  <si>
    <t>Reporting on equipment maintenance</t>
  </si>
  <si>
    <t>Host Training</t>
  </si>
  <si>
    <t>--------</t>
  </si>
  <si>
    <t>Host meeting</t>
  </si>
  <si>
    <t>Reporting on training</t>
  </si>
  <si>
    <t>Reporting on organizational support</t>
  </si>
  <si>
    <t>Gather quotes for Venue and Materials Printing</t>
  </si>
  <si>
    <t>E7t-bGsD-Eyc4yoqsXMlaXFFIHBHljZBgXmqOnCxBxtUQUtGTTBPSTdDU0JDQ1FWS0lHWlpQSFdVTC4u</t>
  </si>
  <si>
    <t>Form1</t>
  </si>
  <si>
    <t>{fb68b907-88c0-47ac-9c65-693a62249c39}</t>
  </si>
  <si>
    <t xml:space="preserve">Biorisk Management Enhancement Grant Competition
Project Proposal 
</t>
  </si>
  <si>
    <t>3. Put an "X" on the week when you expect to be finished with each task</t>
  </si>
  <si>
    <t>5. Add an "X" on the week for those tasks as well</t>
  </si>
  <si>
    <t>Instructions</t>
  </si>
  <si>
    <r>
      <t xml:space="preserve">Total Cost </t>
    </r>
    <r>
      <rPr>
        <i/>
        <sz val="12"/>
        <color theme="1"/>
        <rFont val="Times New Roman"/>
        <family val="1"/>
      </rPr>
      <t>(Individual Financial Support + Honorarium + Equipment Supplies &amp; Services)</t>
    </r>
  </si>
  <si>
    <t>1. Please answer the questions to the right in the red cells  -------&gt;</t>
  </si>
  <si>
    <t>2. After the questions have been answered, read the tasks below</t>
  </si>
  <si>
    <t>4. If you need to add more tasks to reflect your project, please add them in the rows below the other tasks</t>
  </si>
  <si>
    <t>If Unit or Days are not applicable, enter "N/A"</t>
  </si>
  <si>
    <t xml:space="preserve">All items over $1,000 USD must be justified in the Explanation/Narrative column.  </t>
  </si>
  <si>
    <t>This Amount Must Not Exceed $10,000.00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</si>
</sst>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0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0"/>
      <name val="Times New Roman"/>
      <family val="1"/>
    </font>
    <font>
      <b/>
      <sz val="18"/>
      <color theme="0"/>
      <name val="Times New Roman"/>
      <family val="1"/>
    </font>
    <font>
      <sz val="11"/>
      <color rgb="FF999B9D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542E9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6E51A1"/>
        <bgColor indexed="64"/>
      </patternFill>
    </fill>
    <fill>
      <patternFill patternType="solid">
        <fgColor rgb="FF9896C9"/>
        <bgColor indexed="64"/>
      </patternFill>
    </fill>
    <fill>
      <patternFill patternType="solid">
        <fgColor rgb="FF999B9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6" borderId="0" xfId="0" applyFill="1"/>
    <xf numFmtId="0" fontId="5" fillId="5" borderId="5" xfId="0" applyFont="1" applyFill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0" fillId="6" borderId="0" xfId="0" applyFill="1" applyProtection="1">
      <protection hidden="1"/>
    </xf>
    <xf numFmtId="0" fontId="6" fillId="6" borderId="0" xfId="0" applyFont="1" applyFill="1" applyBorder="1"/>
    <xf numFmtId="0" fontId="6" fillId="6" borderId="0" xfId="0" applyFont="1" applyFill="1" applyProtection="1">
      <protection hidden="1"/>
    </xf>
    <xf numFmtId="0" fontId="6" fillId="6" borderId="0" xfId="0" applyFont="1" applyFill="1"/>
    <xf numFmtId="0" fontId="11" fillId="6" borderId="0" xfId="0" applyFont="1" applyFill="1" applyProtection="1">
      <protection hidden="1"/>
    </xf>
    <xf numFmtId="0" fontId="6" fillId="6" borderId="4" xfId="0" applyFont="1" applyFill="1" applyBorder="1" applyAlignment="1">
      <alignment wrapText="1"/>
    </xf>
    <xf numFmtId="0" fontId="6" fillId="6" borderId="0" xfId="0" applyFont="1" applyFill="1" applyBorder="1" applyProtection="1">
      <protection hidden="1"/>
    </xf>
    <xf numFmtId="0" fontId="0" fillId="0" borderId="0" xfId="0" quotePrefix="1"/>
    <xf numFmtId="0" fontId="6" fillId="6" borderId="0" xfId="0" applyFont="1" applyFill="1" applyBorder="1" applyAlignment="1">
      <alignment wrapText="1"/>
    </xf>
    <xf numFmtId="0" fontId="6" fillId="0" borderId="10" xfId="0" applyFont="1" applyBorder="1" applyAlignment="1" applyProtection="1">
      <protection locked="0"/>
    </xf>
    <xf numFmtId="0" fontId="6" fillId="0" borderId="39" xfId="0" applyFont="1" applyBorder="1" applyAlignment="1" applyProtection="1">
      <protection locked="0"/>
    </xf>
    <xf numFmtId="0" fontId="6" fillId="0" borderId="28" xfId="0" applyFont="1" applyBorder="1" applyProtection="1">
      <protection locked="0"/>
    </xf>
    <xf numFmtId="0" fontId="6" fillId="0" borderId="27" xfId="0" applyFont="1" applyBorder="1" applyProtection="1">
      <protection locked="0"/>
    </xf>
    <xf numFmtId="0" fontId="6" fillId="0" borderId="29" xfId="0" applyFont="1" applyBorder="1" applyProtection="1">
      <protection locked="0"/>
    </xf>
    <xf numFmtId="0" fontId="6" fillId="0" borderId="26" xfId="0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25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6" fillId="0" borderId="21" xfId="0" applyFont="1" applyBorder="1" applyProtection="1">
      <protection locked="0"/>
    </xf>
    <xf numFmtId="0" fontId="6" fillId="0" borderId="22" xfId="0" applyFont="1" applyBorder="1" applyProtection="1">
      <protection locked="0"/>
    </xf>
    <xf numFmtId="0" fontId="6" fillId="0" borderId="24" xfId="0" applyFont="1" applyBorder="1" applyProtection="1">
      <protection locked="0"/>
    </xf>
    <xf numFmtId="0" fontId="6" fillId="0" borderId="23" xfId="0" applyFont="1" applyBorder="1" applyProtection="1">
      <protection locked="0"/>
    </xf>
    <xf numFmtId="0" fontId="3" fillId="5" borderId="38" xfId="0" applyFont="1" applyFill="1" applyBorder="1" applyAlignment="1" applyProtection="1">
      <alignment horizontal="center"/>
    </xf>
    <xf numFmtId="0" fontId="3" fillId="5" borderId="31" xfId="0" applyFont="1" applyFill="1" applyBorder="1" applyAlignment="1" applyProtection="1">
      <alignment horizontal="center"/>
    </xf>
    <xf numFmtId="0" fontId="3" fillId="5" borderId="33" xfId="0" applyFont="1" applyFill="1" applyBorder="1" applyAlignment="1" applyProtection="1">
      <alignment horizontal="center"/>
    </xf>
    <xf numFmtId="0" fontId="3" fillId="5" borderId="32" xfId="0" applyFont="1" applyFill="1" applyBorder="1" applyAlignment="1" applyProtection="1">
      <alignment horizontal="center"/>
    </xf>
    <xf numFmtId="0" fontId="3" fillId="5" borderId="30" xfId="0" applyFont="1" applyFill="1" applyBorder="1" applyAlignment="1" applyProtection="1">
      <alignment horizontal="center"/>
    </xf>
    <xf numFmtId="0" fontId="0" fillId="0" borderId="39" xfId="0" applyBorder="1" applyProtection="1">
      <protection hidden="1"/>
    </xf>
    <xf numFmtId="0" fontId="0" fillId="11" borderId="39" xfId="0" applyFill="1" applyBorder="1" applyProtection="1">
      <protection hidden="1"/>
    </xf>
    <xf numFmtId="0" fontId="0" fillId="9" borderId="14" xfId="0" applyFill="1" applyBorder="1" applyProtection="1">
      <protection hidden="1"/>
    </xf>
    <xf numFmtId="0" fontId="0" fillId="8" borderId="14" xfId="0" applyFill="1" applyBorder="1" applyProtection="1">
      <protection hidden="1"/>
    </xf>
    <xf numFmtId="0" fontId="0" fillId="10" borderId="14" xfId="0" applyFill="1" applyBorder="1" applyProtection="1">
      <protection hidden="1"/>
    </xf>
    <xf numFmtId="0" fontId="0" fillId="9" borderId="10" xfId="0" applyFill="1" applyBorder="1" applyProtection="1">
      <protection hidden="1"/>
    </xf>
    <xf numFmtId="0" fontId="0" fillId="8" borderId="10" xfId="0" applyFill="1" applyBorder="1" applyProtection="1">
      <protection hidden="1"/>
    </xf>
    <xf numFmtId="0" fontId="0" fillId="0" borderId="0" xfId="0" applyFill="1" applyBorder="1" applyProtection="1">
      <protection hidden="1"/>
    </xf>
    <xf numFmtId="49" fontId="0" fillId="0" borderId="0" xfId="0" applyNumberFormat="1"/>
    <xf numFmtId="0" fontId="2" fillId="4" borderId="1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vertical="center" wrapText="1"/>
    </xf>
    <xf numFmtId="164" fontId="6" fillId="0" borderId="18" xfId="0" applyNumberFormat="1" applyFont="1" applyBorder="1" applyAlignment="1">
      <alignment vertical="center" wrapText="1"/>
    </xf>
    <xf numFmtId="164" fontId="6" fillId="0" borderId="20" xfId="0" applyNumberFormat="1" applyFont="1" applyBorder="1" applyAlignment="1">
      <alignment vertical="center" wrapText="1"/>
    </xf>
    <xf numFmtId="164" fontId="6" fillId="0" borderId="23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17" xfId="0" applyFont="1" applyBorder="1" applyAlignment="1" applyProtection="1">
      <alignment vertical="center" wrapText="1"/>
      <protection locked="0"/>
    </xf>
    <xf numFmtId="164" fontId="6" fillId="0" borderId="17" xfId="0" applyNumberFormat="1" applyFont="1" applyBorder="1" applyAlignment="1" applyProtection="1">
      <alignment vertical="center" wrapText="1"/>
      <protection locked="0"/>
    </xf>
    <xf numFmtId="0" fontId="6" fillId="0" borderId="22" xfId="0" applyFont="1" applyBorder="1" applyAlignment="1" applyProtection="1">
      <alignment vertical="center" wrapText="1"/>
      <protection locked="0"/>
    </xf>
    <xf numFmtId="164" fontId="6" fillId="0" borderId="22" xfId="0" applyNumberFormat="1" applyFont="1" applyBorder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vertical="center" wrapText="1"/>
      <protection locked="0"/>
    </xf>
    <xf numFmtId="164" fontId="2" fillId="0" borderId="17" xfId="0" applyNumberFormat="1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164" fontId="2" fillId="0" borderId="15" xfId="0" applyNumberFormat="1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22" xfId="0" applyFont="1" applyBorder="1" applyAlignment="1" applyProtection="1">
      <alignment vertical="center" wrapText="1"/>
      <protection locked="0"/>
    </xf>
    <xf numFmtId="164" fontId="2" fillId="0" borderId="22" xfId="0" applyNumberFormat="1" applyFont="1" applyBorder="1" applyAlignment="1" applyProtection="1">
      <alignment vertical="center" wrapText="1"/>
      <protection locked="0"/>
    </xf>
    <xf numFmtId="3" fontId="6" fillId="0" borderId="17" xfId="0" applyNumberFormat="1" applyFont="1" applyBorder="1" applyAlignment="1" applyProtection="1">
      <alignment vertical="center" wrapText="1"/>
      <protection locked="0"/>
    </xf>
    <xf numFmtId="3" fontId="6" fillId="0" borderId="22" xfId="0" applyNumberFormat="1" applyFont="1" applyBorder="1" applyAlignment="1" applyProtection="1">
      <alignment vertical="center" wrapText="1"/>
      <protection locked="0"/>
    </xf>
    <xf numFmtId="3" fontId="2" fillId="0" borderId="17" xfId="0" applyNumberFormat="1" applyFont="1" applyBorder="1" applyAlignment="1" applyProtection="1">
      <alignment vertical="center" wrapText="1"/>
      <protection locked="0"/>
    </xf>
    <xf numFmtId="3" fontId="2" fillId="0" borderId="15" xfId="0" applyNumberFormat="1" applyFont="1" applyBorder="1" applyAlignment="1" applyProtection="1">
      <alignment vertical="center" wrapText="1"/>
      <protection locked="0"/>
    </xf>
    <xf numFmtId="3" fontId="2" fillId="0" borderId="22" xfId="0" applyNumberFormat="1" applyFont="1" applyBorder="1" applyAlignment="1" applyProtection="1">
      <alignment vertical="center" wrapText="1"/>
      <protection locked="0"/>
    </xf>
    <xf numFmtId="0" fontId="8" fillId="5" borderId="4" xfId="0" applyFont="1" applyFill="1" applyBorder="1" applyAlignment="1" applyProtection="1">
      <alignment horizontal="left" wrapText="1"/>
      <protection locked="0" hidden="1"/>
    </xf>
    <xf numFmtId="0" fontId="8" fillId="5" borderId="5" xfId="0" applyFont="1" applyFill="1" applyBorder="1" applyAlignment="1" applyProtection="1">
      <alignment horizontal="left" wrapText="1"/>
      <protection locked="0" hidden="1"/>
    </xf>
    <xf numFmtId="0" fontId="8" fillId="5" borderId="6" xfId="0" applyFont="1" applyFill="1" applyBorder="1" applyAlignment="1" applyProtection="1">
      <alignment horizontal="left" wrapText="1"/>
      <protection locked="0" hidden="1"/>
    </xf>
    <xf numFmtId="0" fontId="8" fillId="5" borderId="8" xfId="0" applyFont="1" applyFill="1" applyBorder="1" applyAlignment="1" applyProtection="1">
      <alignment horizontal="left" wrapText="1"/>
      <protection locked="0" hidden="1"/>
    </xf>
    <xf numFmtId="0" fontId="9" fillId="4" borderId="4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9" fillId="4" borderId="8" xfId="0" applyFont="1" applyFill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left" wrapText="1"/>
      <protection locked="0" hidden="1"/>
    </xf>
    <xf numFmtId="0" fontId="8" fillId="5" borderId="3" xfId="0" applyFont="1" applyFill="1" applyBorder="1" applyAlignment="1" applyProtection="1">
      <alignment horizontal="left" wrapText="1"/>
      <protection locked="0" hidden="1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9" fillId="4" borderId="40" xfId="0" applyFont="1" applyFill="1" applyBorder="1" applyAlignment="1" applyProtection="1">
      <alignment horizontal="center"/>
    </xf>
    <xf numFmtId="0" fontId="9" fillId="4" borderId="41" xfId="0" applyFont="1" applyFill="1" applyBorder="1" applyAlignment="1" applyProtection="1">
      <alignment horizontal="center"/>
    </xf>
    <xf numFmtId="0" fontId="9" fillId="4" borderId="42" xfId="0" applyFont="1" applyFill="1" applyBorder="1" applyAlignment="1" applyProtection="1">
      <alignment horizontal="center"/>
    </xf>
    <xf numFmtId="0" fontId="9" fillId="4" borderId="36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9" fillId="4" borderId="37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/>
    </xf>
    <xf numFmtId="0" fontId="6" fillId="7" borderId="5" xfId="0" applyFont="1" applyFill="1" applyBorder="1" applyAlignment="1" applyProtection="1">
      <alignment horizontal="center"/>
    </xf>
    <xf numFmtId="0" fontId="6" fillId="12" borderId="6" xfId="0" applyFont="1" applyFill="1" applyBorder="1" applyAlignment="1">
      <alignment horizontal="right" vertical="center" wrapText="1"/>
    </xf>
    <xf numFmtId="0" fontId="6" fillId="12" borderId="7" xfId="0" applyFont="1" applyFill="1" applyBorder="1" applyAlignment="1">
      <alignment horizontal="right" vertical="center" wrapText="1"/>
    </xf>
    <xf numFmtId="0" fontId="6" fillId="12" borderId="8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/>
    </xf>
    <xf numFmtId="0" fontId="6" fillId="7" borderId="8" xfId="0" applyFont="1" applyFill="1" applyBorder="1" applyAlignment="1" applyProtection="1">
      <alignment horizontal="center"/>
    </xf>
    <xf numFmtId="0" fontId="8" fillId="5" borderId="12" xfId="0" applyFont="1" applyFill="1" applyBorder="1" applyAlignment="1" applyProtection="1">
      <alignment horizontal="center"/>
    </xf>
    <xf numFmtId="0" fontId="8" fillId="5" borderId="13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horizontal="left"/>
    </xf>
    <xf numFmtId="0" fontId="6" fillId="0" borderId="7" xfId="0" applyFont="1" applyFill="1" applyBorder="1" applyAlignment="1" applyProtection="1">
      <alignment horizontal="left"/>
    </xf>
    <xf numFmtId="0" fontId="6" fillId="0" borderId="8" xfId="0" applyFont="1" applyFill="1" applyBorder="1" applyAlignment="1" applyProtection="1">
      <alignment horizontal="left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</cellXfs>
  <cellStyles count="1">
    <cellStyle name="Normal" xfId="0" builtinId="0"/>
  </cellStyles>
  <dxfs count="4">
    <dxf>
      <fill>
        <patternFill>
          <bgColor theme="5" tint="0.39994506668294322"/>
        </patternFill>
      </fill>
    </dxf>
    <dxf>
      <font>
        <color theme="1" tint="0.24994659260841701"/>
      </font>
      <fill>
        <patternFill>
          <bgColor theme="1" tint="0.24994659260841701"/>
        </patternFill>
      </fill>
    </dxf>
    <dxf>
      <fill>
        <patternFill>
          <bgColor theme="1"/>
        </patternFill>
      </fill>
    </dxf>
    <dxf>
      <font>
        <color rgb="FFC00000"/>
      </font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542E91"/>
      <color rgb="FF6E51A1"/>
      <color rgb="FF9896C9"/>
      <color rgb="FF999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103"/>
  <sheetViews>
    <sheetView tabSelected="1" topLeftCell="A7" zoomScale="70" zoomScaleNormal="70" workbookViewId="0">
      <selection activeCell="A42" sqref="A42"/>
    </sheetView>
  </sheetViews>
  <sheetFormatPr defaultRowHeight="15" x14ac:dyDescent="0.25"/>
  <cols>
    <col min="1" max="1" width="26.85546875" style="5" bestFit="1" customWidth="1"/>
    <col min="2" max="2" width="46" style="5" customWidth="1"/>
    <col min="3" max="3" width="8.7109375" style="5" bestFit="1" customWidth="1"/>
    <col min="4" max="6" width="9.140625" style="5"/>
    <col min="7" max="7" width="8.7109375" style="5" bestFit="1" customWidth="1"/>
    <col min="8" max="15" width="9.140625" style="5"/>
    <col min="16" max="16" width="28.85546875" style="5" customWidth="1"/>
    <col min="17" max="17" width="26.7109375" style="5" bestFit="1" customWidth="1"/>
    <col min="18" max="18" width="19.140625" style="5" customWidth="1"/>
    <col min="19" max="20" width="9.140625" style="5"/>
    <col min="21" max="21" width="25.140625" style="5" customWidth="1"/>
    <col min="22" max="16384" width="9.140625" style="5"/>
  </cols>
  <sheetData>
    <row r="1" spans="1:6" ht="66.75" customHeight="1" thickBot="1" x14ac:dyDescent="0.4">
      <c r="A1" s="78" t="s">
        <v>71</v>
      </c>
      <c r="B1" s="79"/>
      <c r="C1" s="79"/>
      <c r="D1" s="79"/>
      <c r="E1" s="79"/>
      <c r="F1" s="79"/>
    </row>
    <row r="2" spans="1:6" ht="16.5" customHeight="1" x14ac:dyDescent="0.25">
      <c r="A2" s="122" t="s">
        <v>18</v>
      </c>
      <c r="B2" s="123"/>
      <c r="C2" s="123"/>
      <c r="D2" s="123"/>
      <c r="E2" s="123"/>
      <c r="F2" s="124"/>
    </row>
    <row r="3" spans="1:6" ht="20.25" customHeight="1" x14ac:dyDescent="0.25">
      <c r="A3" s="125"/>
      <c r="B3" s="126"/>
      <c r="C3" s="126"/>
      <c r="D3" s="126"/>
      <c r="E3" s="126"/>
      <c r="F3" s="127"/>
    </row>
    <row r="4" spans="1:6" ht="30.75" customHeight="1" thickBot="1" x14ac:dyDescent="0.3">
      <c r="A4" s="128" t="s">
        <v>79</v>
      </c>
      <c r="B4" s="129"/>
      <c r="C4" s="129"/>
      <c r="D4" s="129"/>
      <c r="E4" s="129"/>
      <c r="F4" s="130"/>
    </row>
    <row r="5" spans="1:6" ht="18.75" customHeight="1" x14ac:dyDescent="0.25">
      <c r="A5" s="111" t="s">
        <v>19</v>
      </c>
      <c r="B5" s="112"/>
      <c r="C5" s="112"/>
      <c r="D5" s="112"/>
      <c r="E5" s="112"/>
      <c r="F5" s="113"/>
    </row>
    <row r="6" spans="1:6" ht="15.75" customHeight="1" thickBot="1" x14ac:dyDescent="0.3">
      <c r="A6" s="114" t="s">
        <v>20</v>
      </c>
      <c r="B6" s="115"/>
      <c r="C6" s="115"/>
      <c r="D6" s="115"/>
      <c r="E6" s="115"/>
      <c r="F6" s="116"/>
    </row>
    <row r="7" spans="1:6" ht="43.5" thickBot="1" x14ac:dyDescent="0.3">
      <c r="A7" s="4" t="s">
        <v>21</v>
      </c>
      <c r="B7" s="4" t="s">
        <v>22</v>
      </c>
      <c r="C7" s="2" t="s">
        <v>23</v>
      </c>
      <c r="D7" s="2" t="s">
        <v>24</v>
      </c>
      <c r="E7" s="4" t="s">
        <v>25</v>
      </c>
      <c r="F7" s="4" t="s">
        <v>26</v>
      </c>
    </row>
    <row r="8" spans="1:6" x14ac:dyDescent="0.25">
      <c r="A8" s="48" t="s">
        <v>27</v>
      </c>
      <c r="B8" s="50"/>
      <c r="C8" s="51"/>
      <c r="D8" s="63"/>
      <c r="E8" s="63"/>
      <c r="F8" s="45" t="str">
        <f>IF(OR(C8="",D8="",E8=""),"",PRODUCT(C8,D8,E8))</f>
        <v/>
      </c>
    </row>
    <row r="9" spans="1:6" ht="15.75" thickBot="1" x14ac:dyDescent="0.3">
      <c r="A9" s="49" t="s">
        <v>28</v>
      </c>
      <c r="B9" s="52"/>
      <c r="C9" s="53"/>
      <c r="D9" s="64"/>
      <c r="E9" s="64"/>
      <c r="F9" s="47" t="str">
        <f>IF(OR(C9="",D9="",E9=""),"",PRODUCT(C9,D9,E9))</f>
        <v/>
      </c>
    </row>
    <row r="10" spans="1:6" ht="15.75" thickBot="1" x14ac:dyDescent="0.3">
      <c r="A10" s="89" t="s">
        <v>29</v>
      </c>
      <c r="B10" s="90"/>
      <c r="C10" s="90"/>
      <c r="D10" s="90"/>
      <c r="E10" s="91"/>
      <c r="F10" s="3">
        <f>SUM(F8:F9)</f>
        <v>0</v>
      </c>
    </row>
    <row r="11" spans="1:6" ht="15.75" x14ac:dyDescent="0.25">
      <c r="A11" s="111" t="s">
        <v>30</v>
      </c>
      <c r="B11" s="112"/>
      <c r="C11" s="112"/>
      <c r="D11" s="112"/>
      <c r="E11" s="112"/>
      <c r="F11" s="113"/>
    </row>
    <row r="12" spans="1:6" ht="15.75" customHeight="1" thickBot="1" x14ac:dyDescent="0.3">
      <c r="A12" s="114" t="s">
        <v>20</v>
      </c>
      <c r="B12" s="115"/>
      <c r="C12" s="115"/>
      <c r="D12" s="115"/>
      <c r="E12" s="115"/>
      <c r="F12" s="116"/>
    </row>
    <row r="13" spans="1:6" ht="43.5" thickBot="1" x14ac:dyDescent="0.3">
      <c r="A13" s="4" t="s">
        <v>21</v>
      </c>
      <c r="B13" s="4" t="s">
        <v>22</v>
      </c>
      <c r="C13" s="2" t="s">
        <v>23</v>
      </c>
      <c r="D13" s="2" t="s">
        <v>24</v>
      </c>
      <c r="E13" s="4" t="s">
        <v>25</v>
      </c>
      <c r="F13" s="4" t="s">
        <v>26</v>
      </c>
    </row>
    <row r="14" spans="1:6" x14ac:dyDescent="0.25">
      <c r="A14" s="48" t="s">
        <v>27</v>
      </c>
      <c r="B14" s="50"/>
      <c r="C14" s="51"/>
      <c r="D14" s="63"/>
      <c r="E14" s="63"/>
      <c r="F14" s="45" t="str">
        <f t="shared" ref="F14:F15" si="0">IF(OR(C14="",D14="",E14=""),"",PRODUCT(C14,D14,E14))</f>
        <v/>
      </c>
    </row>
    <row r="15" spans="1:6" ht="15.75" thickBot="1" x14ac:dyDescent="0.3">
      <c r="A15" s="49" t="s">
        <v>28</v>
      </c>
      <c r="B15" s="52"/>
      <c r="C15" s="53"/>
      <c r="D15" s="64"/>
      <c r="E15" s="64"/>
      <c r="F15" s="47" t="str">
        <f t="shared" si="0"/>
        <v/>
      </c>
    </row>
    <row r="16" spans="1:6" ht="15.75" thickBot="1" x14ac:dyDescent="0.3">
      <c r="A16" s="89" t="s">
        <v>29</v>
      </c>
      <c r="B16" s="90"/>
      <c r="C16" s="90"/>
      <c r="D16" s="90"/>
      <c r="E16" s="91"/>
      <c r="F16" s="3">
        <f>SUM(F14:F15)</f>
        <v>0</v>
      </c>
    </row>
    <row r="17" spans="1:6" ht="18.75" customHeight="1" x14ac:dyDescent="0.25">
      <c r="A17" s="117" t="s">
        <v>31</v>
      </c>
      <c r="B17" s="118"/>
      <c r="C17" s="118"/>
      <c r="D17" s="118"/>
      <c r="E17" s="118"/>
      <c r="F17" s="119"/>
    </row>
    <row r="18" spans="1:6" ht="15.75" customHeight="1" thickBot="1" x14ac:dyDescent="0.3">
      <c r="A18" s="114" t="s">
        <v>80</v>
      </c>
      <c r="B18" s="115"/>
      <c r="C18" s="115"/>
      <c r="D18" s="115"/>
      <c r="E18" s="115"/>
      <c r="F18" s="116"/>
    </row>
    <row r="19" spans="1:6" ht="43.5" thickBot="1" x14ac:dyDescent="0.3">
      <c r="A19" s="44" t="s">
        <v>32</v>
      </c>
      <c r="B19" s="4" t="s">
        <v>22</v>
      </c>
      <c r="C19" s="2" t="s">
        <v>23</v>
      </c>
      <c r="D19" s="2" t="s">
        <v>24</v>
      </c>
      <c r="E19" s="4" t="s">
        <v>25</v>
      </c>
      <c r="F19" s="2" t="s">
        <v>26</v>
      </c>
    </row>
    <row r="20" spans="1:6" ht="15.75" x14ac:dyDescent="0.25">
      <c r="A20" s="54"/>
      <c r="B20" s="55"/>
      <c r="C20" s="56"/>
      <c r="D20" s="65"/>
      <c r="E20" s="65"/>
      <c r="F20" s="45" t="str">
        <f t="shared" ref="F20:F38" si="1">IF(OR(C20="",D20="",E20=""),"",PRODUCT(C20,D20,E20))</f>
        <v/>
      </c>
    </row>
    <row r="21" spans="1:6" ht="15.75" x14ac:dyDescent="0.25">
      <c r="A21" s="57"/>
      <c r="B21" s="58"/>
      <c r="C21" s="59"/>
      <c r="D21" s="66"/>
      <c r="E21" s="66"/>
      <c r="F21" s="46" t="str">
        <f t="shared" si="1"/>
        <v/>
      </c>
    </row>
    <row r="22" spans="1:6" ht="15.75" x14ac:dyDescent="0.25">
      <c r="A22" s="57"/>
      <c r="B22" s="58"/>
      <c r="C22" s="59"/>
      <c r="D22" s="66"/>
      <c r="E22" s="66"/>
      <c r="F22" s="46" t="str">
        <f t="shared" si="1"/>
        <v/>
      </c>
    </row>
    <row r="23" spans="1:6" ht="15.75" x14ac:dyDescent="0.25">
      <c r="A23" s="57"/>
      <c r="B23" s="58"/>
      <c r="C23" s="59"/>
      <c r="D23" s="66"/>
      <c r="E23" s="66"/>
      <c r="F23" s="46" t="str">
        <f t="shared" si="1"/>
        <v/>
      </c>
    </row>
    <row r="24" spans="1:6" ht="15.75" x14ac:dyDescent="0.25">
      <c r="A24" s="57"/>
      <c r="B24" s="58"/>
      <c r="C24" s="59"/>
      <c r="D24" s="66"/>
      <c r="E24" s="66"/>
      <c r="F24" s="46" t="str">
        <f t="shared" si="1"/>
        <v/>
      </c>
    </row>
    <row r="25" spans="1:6" ht="15.75" x14ac:dyDescent="0.25">
      <c r="A25" s="57"/>
      <c r="B25" s="58"/>
      <c r="C25" s="59"/>
      <c r="D25" s="66"/>
      <c r="E25" s="66"/>
      <c r="F25" s="46" t="str">
        <f t="shared" si="1"/>
        <v/>
      </c>
    </row>
    <row r="26" spans="1:6" ht="15.75" x14ac:dyDescent="0.25">
      <c r="A26" s="57"/>
      <c r="B26" s="58"/>
      <c r="C26" s="59"/>
      <c r="D26" s="66"/>
      <c r="E26" s="66"/>
      <c r="F26" s="46" t="str">
        <f t="shared" si="1"/>
        <v/>
      </c>
    </row>
    <row r="27" spans="1:6" ht="15.75" x14ac:dyDescent="0.25">
      <c r="A27" s="57"/>
      <c r="B27" s="58"/>
      <c r="C27" s="59"/>
      <c r="D27" s="66"/>
      <c r="E27" s="66"/>
      <c r="F27" s="46" t="str">
        <f t="shared" si="1"/>
        <v/>
      </c>
    </row>
    <row r="28" spans="1:6" ht="15.75" x14ac:dyDescent="0.25">
      <c r="A28" s="57"/>
      <c r="B28" s="58"/>
      <c r="C28" s="59"/>
      <c r="D28" s="66"/>
      <c r="E28" s="66"/>
      <c r="F28" s="46" t="str">
        <f t="shared" si="1"/>
        <v/>
      </c>
    </row>
    <row r="29" spans="1:6" ht="15.75" x14ac:dyDescent="0.25">
      <c r="A29" s="57"/>
      <c r="B29" s="58"/>
      <c r="C29" s="59"/>
      <c r="D29" s="66"/>
      <c r="E29" s="66"/>
      <c r="F29" s="46" t="str">
        <f t="shared" si="1"/>
        <v/>
      </c>
    </row>
    <row r="30" spans="1:6" ht="15.75" x14ac:dyDescent="0.25">
      <c r="A30" s="57"/>
      <c r="B30" s="58"/>
      <c r="C30" s="59"/>
      <c r="D30" s="66"/>
      <c r="E30" s="66"/>
      <c r="F30" s="46" t="str">
        <f t="shared" si="1"/>
        <v/>
      </c>
    </row>
    <row r="31" spans="1:6" ht="15.75" x14ac:dyDescent="0.25">
      <c r="A31" s="57"/>
      <c r="B31" s="58"/>
      <c r="C31" s="59"/>
      <c r="D31" s="66"/>
      <c r="E31" s="66"/>
      <c r="F31" s="46" t="str">
        <f t="shared" si="1"/>
        <v/>
      </c>
    </row>
    <row r="32" spans="1:6" ht="15.75" x14ac:dyDescent="0.25">
      <c r="A32" s="57"/>
      <c r="B32" s="58"/>
      <c r="C32" s="59"/>
      <c r="D32" s="66"/>
      <c r="E32" s="66"/>
      <c r="F32" s="46" t="str">
        <f t="shared" si="1"/>
        <v/>
      </c>
    </row>
    <row r="33" spans="1:15" ht="15.75" x14ac:dyDescent="0.25">
      <c r="A33" s="57"/>
      <c r="B33" s="58"/>
      <c r="C33" s="59"/>
      <c r="D33" s="66"/>
      <c r="E33" s="66"/>
      <c r="F33" s="46" t="str">
        <f t="shared" si="1"/>
        <v/>
      </c>
    </row>
    <row r="34" spans="1:15" ht="15.75" x14ac:dyDescent="0.25">
      <c r="A34" s="57"/>
      <c r="B34" s="58"/>
      <c r="C34" s="59"/>
      <c r="D34" s="66"/>
      <c r="E34" s="66"/>
      <c r="F34" s="46" t="str">
        <f t="shared" si="1"/>
        <v/>
      </c>
    </row>
    <row r="35" spans="1:15" ht="15.75" x14ac:dyDescent="0.25">
      <c r="A35" s="57"/>
      <c r="B35" s="58"/>
      <c r="C35" s="59"/>
      <c r="D35" s="66"/>
      <c r="E35" s="66"/>
      <c r="F35" s="46" t="str">
        <f t="shared" si="1"/>
        <v/>
      </c>
    </row>
    <row r="36" spans="1:15" ht="15.75" x14ac:dyDescent="0.25">
      <c r="A36" s="57"/>
      <c r="B36" s="58"/>
      <c r="C36" s="59"/>
      <c r="D36" s="66"/>
      <c r="E36" s="66"/>
      <c r="F36" s="46" t="str">
        <f t="shared" si="1"/>
        <v/>
      </c>
    </row>
    <row r="37" spans="1:15" ht="15.75" x14ac:dyDescent="0.25">
      <c r="A37" s="57"/>
      <c r="B37" s="58"/>
      <c r="C37" s="59"/>
      <c r="D37" s="66"/>
      <c r="E37" s="66"/>
      <c r="F37" s="46" t="str">
        <f t="shared" si="1"/>
        <v/>
      </c>
    </row>
    <row r="38" spans="1:15" ht="16.5" thickBot="1" x14ac:dyDescent="0.3">
      <c r="A38" s="60"/>
      <c r="B38" s="61"/>
      <c r="C38" s="62"/>
      <c r="D38" s="67"/>
      <c r="E38" s="67"/>
      <c r="F38" s="47" t="str">
        <f t="shared" si="1"/>
        <v/>
      </c>
    </row>
    <row r="39" spans="1:15" ht="15.75" thickBot="1" x14ac:dyDescent="0.3">
      <c r="A39" s="89" t="s">
        <v>29</v>
      </c>
      <c r="B39" s="90"/>
      <c r="C39" s="90"/>
      <c r="D39" s="90"/>
      <c r="E39" s="91"/>
      <c r="F39" s="3">
        <f>SUM(F20:F38)</f>
        <v>0</v>
      </c>
    </row>
    <row r="40" spans="1:15" ht="15.75" customHeight="1" x14ac:dyDescent="0.25">
      <c r="A40" s="100" t="s">
        <v>75</v>
      </c>
      <c r="B40" s="101"/>
      <c r="C40" s="101"/>
      <c r="D40" s="101"/>
      <c r="E40" s="42"/>
      <c r="F40" s="120">
        <f>SUM(F10,F16,F39)</f>
        <v>0</v>
      </c>
    </row>
    <row r="41" spans="1:15" ht="16.5" customHeight="1" thickBot="1" x14ac:dyDescent="0.3">
      <c r="A41" s="102" t="s">
        <v>81</v>
      </c>
      <c r="B41" s="103"/>
      <c r="C41" s="103"/>
      <c r="D41" s="103"/>
      <c r="E41" s="43"/>
      <c r="F41" s="121"/>
    </row>
    <row r="43" spans="1:15" ht="15.75" thickBot="1" x14ac:dyDescent="0.3"/>
    <row r="44" spans="1:15" ht="23.25" thickBot="1" x14ac:dyDescent="0.35">
      <c r="A44" s="92" t="s">
        <v>1</v>
      </c>
      <c r="B44" s="93"/>
      <c r="C44" s="93"/>
      <c r="D44" s="93"/>
      <c r="E44" s="93"/>
      <c r="F44" s="93"/>
      <c r="G44" s="94"/>
      <c r="H44" s="94"/>
      <c r="I44" s="94"/>
      <c r="J44" s="94"/>
      <c r="K44" s="94"/>
      <c r="L44" s="94"/>
      <c r="M44" s="94"/>
      <c r="N44" s="95"/>
      <c r="O44" s="7"/>
    </row>
    <row r="45" spans="1:15" ht="23.25" customHeight="1" thickBot="1" x14ac:dyDescent="0.35">
      <c r="A45" s="104" t="s">
        <v>74</v>
      </c>
      <c r="B45" s="105"/>
      <c r="C45" s="105"/>
      <c r="D45" s="105"/>
      <c r="E45" s="105"/>
      <c r="F45" s="106"/>
      <c r="G45" s="98" t="s">
        <v>2</v>
      </c>
      <c r="H45" s="98"/>
      <c r="I45" s="98"/>
      <c r="J45" s="98"/>
      <c r="K45" s="98"/>
      <c r="L45" s="98"/>
      <c r="M45" s="98"/>
      <c r="N45" s="99"/>
      <c r="O45" s="7"/>
    </row>
    <row r="46" spans="1:15" ht="16.5" customHeight="1" thickBot="1" x14ac:dyDescent="0.3">
      <c r="A46" s="131" t="s">
        <v>76</v>
      </c>
      <c r="B46" s="131"/>
      <c r="C46" s="131"/>
      <c r="D46" s="131"/>
      <c r="E46" s="131"/>
      <c r="F46" s="132"/>
      <c r="G46" s="87" t="s">
        <v>3</v>
      </c>
      <c r="H46" s="87"/>
      <c r="I46" s="87"/>
      <c r="J46" s="87"/>
      <c r="K46" s="87"/>
      <c r="L46" s="87"/>
      <c r="M46" s="88"/>
      <c r="N46" s="14"/>
      <c r="O46" s="7"/>
    </row>
    <row r="47" spans="1:15" ht="15.75" customHeight="1" thickBot="1" x14ac:dyDescent="0.3">
      <c r="A47" s="107" t="s">
        <v>77</v>
      </c>
      <c r="B47" s="107"/>
      <c r="C47" s="107"/>
      <c r="D47" s="107"/>
      <c r="E47" s="107"/>
      <c r="F47" s="108"/>
      <c r="G47" s="87" t="s">
        <v>4</v>
      </c>
      <c r="H47" s="87"/>
      <c r="I47" s="87"/>
      <c r="J47" s="87"/>
      <c r="K47" s="87"/>
      <c r="L47" s="87"/>
      <c r="M47" s="88"/>
      <c r="N47" s="15"/>
      <c r="O47" s="7"/>
    </row>
    <row r="48" spans="1:15" ht="15.75" thickBot="1" x14ac:dyDescent="0.3">
      <c r="A48" s="107" t="s">
        <v>72</v>
      </c>
      <c r="B48" s="107"/>
      <c r="C48" s="107"/>
      <c r="D48" s="107"/>
      <c r="E48" s="107"/>
      <c r="F48" s="108"/>
      <c r="G48" s="87" t="s">
        <v>5</v>
      </c>
      <c r="H48" s="87"/>
      <c r="I48" s="87"/>
      <c r="J48" s="87"/>
      <c r="K48" s="87"/>
      <c r="L48" s="87"/>
      <c r="M48" s="88"/>
      <c r="N48" s="15"/>
      <c r="O48" s="7"/>
    </row>
    <row r="49" spans="1:15" ht="16.5" customHeight="1" thickBot="1" x14ac:dyDescent="0.3">
      <c r="A49" s="107" t="s">
        <v>78</v>
      </c>
      <c r="B49" s="107"/>
      <c r="C49" s="107"/>
      <c r="D49" s="107"/>
      <c r="E49" s="107"/>
      <c r="F49" s="108"/>
      <c r="G49" s="87" t="s">
        <v>6</v>
      </c>
      <c r="H49" s="87"/>
      <c r="I49" s="87"/>
      <c r="J49" s="87"/>
      <c r="K49" s="87"/>
      <c r="L49" s="87"/>
      <c r="M49" s="88"/>
      <c r="N49" s="15"/>
      <c r="O49" s="7"/>
    </row>
    <row r="50" spans="1:15" ht="15.75" thickBot="1" x14ac:dyDescent="0.3">
      <c r="A50" s="109" t="s">
        <v>73</v>
      </c>
      <c r="B50" s="109"/>
      <c r="C50" s="109"/>
      <c r="D50" s="109"/>
      <c r="E50" s="109"/>
      <c r="F50" s="110"/>
      <c r="G50" s="96" t="s">
        <v>7</v>
      </c>
      <c r="H50" s="96"/>
      <c r="I50" s="96"/>
      <c r="J50" s="96"/>
      <c r="K50" s="96"/>
      <c r="L50" s="96"/>
      <c r="M50" s="97"/>
      <c r="N50" s="15"/>
      <c r="O50" s="7"/>
    </row>
    <row r="51" spans="1:15" ht="19.5" thickBot="1" x14ac:dyDescent="0.35">
      <c r="A51" s="72" t="s">
        <v>8</v>
      </c>
      <c r="B51" s="73"/>
      <c r="C51" s="80" t="s">
        <v>9</v>
      </c>
      <c r="D51" s="81"/>
      <c r="E51" s="81"/>
      <c r="F51" s="82"/>
      <c r="G51" s="83" t="s">
        <v>10</v>
      </c>
      <c r="H51" s="84"/>
      <c r="I51" s="84"/>
      <c r="J51" s="85"/>
      <c r="K51" s="83" t="s">
        <v>11</v>
      </c>
      <c r="L51" s="84"/>
      <c r="M51" s="84"/>
      <c r="N51" s="86"/>
      <c r="O51" s="7"/>
    </row>
    <row r="52" spans="1:15" ht="16.5" thickBot="1" x14ac:dyDescent="0.3">
      <c r="A52" s="74"/>
      <c r="B52" s="75"/>
      <c r="C52" s="28" t="s">
        <v>12</v>
      </c>
      <c r="D52" s="29" t="s">
        <v>13</v>
      </c>
      <c r="E52" s="29" t="s">
        <v>14</v>
      </c>
      <c r="F52" s="30" t="s">
        <v>15</v>
      </c>
      <c r="G52" s="31" t="s">
        <v>12</v>
      </c>
      <c r="H52" s="29" t="s">
        <v>13</v>
      </c>
      <c r="I52" s="29" t="s">
        <v>14</v>
      </c>
      <c r="J52" s="30" t="s">
        <v>15</v>
      </c>
      <c r="K52" s="31" t="s">
        <v>12</v>
      </c>
      <c r="L52" s="29" t="s">
        <v>13</v>
      </c>
      <c r="M52" s="29" t="s">
        <v>14</v>
      </c>
      <c r="N52" s="32" t="s">
        <v>15</v>
      </c>
      <c r="O52" s="7"/>
    </row>
    <row r="53" spans="1:15" ht="15" customHeight="1" x14ac:dyDescent="0.3">
      <c r="A53" s="76" t="str">
        <f>Dropdown!G2</f>
        <v/>
      </c>
      <c r="B53" s="77"/>
      <c r="C53" s="16"/>
      <c r="D53" s="17"/>
      <c r="E53" s="17"/>
      <c r="F53" s="18"/>
      <c r="G53" s="16"/>
      <c r="H53" s="17"/>
      <c r="I53" s="17"/>
      <c r="J53" s="18"/>
      <c r="K53" s="16"/>
      <c r="L53" s="17"/>
      <c r="M53" s="17"/>
      <c r="N53" s="19"/>
      <c r="O53" s="7"/>
    </row>
    <row r="54" spans="1:15" s="1" customFormat="1" ht="18.75" x14ac:dyDescent="0.3">
      <c r="A54" s="68" t="str">
        <f>Dropdown!G3</f>
        <v/>
      </c>
      <c r="B54" s="69"/>
      <c r="C54" s="20"/>
      <c r="D54" s="21"/>
      <c r="E54" s="21"/>
      <c r="F54" s="22"/>
      <c r="G54" s="20"/>
      <c r="H54" s="21"/>
      <c r="I54" s="21"/>
      <c r="J54" s="22"/>
      <c r="K54" s="20"/>
      <c r="L54" s="21"/>
      <c r="M54" s="21"/>
      <c r="N54" s="23"/>
      <c r="O54" s="8"/>
    </row>
    <row r="55" spans="1:15" s="1" customFormat="1" ht="18.75" x14ac:dyDescent="0.3">
      <c r="A55" s="68" t="str">
        <f>Dropdown!G4</f>
        <v/>
      </c>
      <c r="B55" s="69"/>
      <c r="C55" s="20"/>
      <c r="D55" s="21"/>
      <c r="E55" s="21"/>
      <c r="F55" s="22"/>
      <c r="G55" s="20"/>
      <c r="H55" s="21"/>
      <c r="I55" s="21"/>
      <c r="J55" s="22"/>
      <c r="K55" s="20"/>
      <c r="L55" s="21"/>
      <c r="M55" s="21"/>
      <c r="N55" s="23"/>
      <c r="O55" s="8"/>
    </row>
    <row r="56" spans="1:15" s="1" customFormat="1" ht="15.75" customHeight="1" x14ac:dyDescent="0.3">
      <c r="A56" s="68" t="str">
        <f>Dropdown!G5</f>
        <v/>
      </c>
      <c r="B56" s="69"/>
      <c r="C56" s="20"/>
      <c r="D56" s="21"/>
      <c r="E56" s="21"/>
      <c r="F56" s="22"/>
      <c r="G56" s="20"/>
      <c r="H56" s="21"/>
      <c r="I56" s="21"/>
      <c r="J56" s="22"/>
      <c r="K56" s="20"/>
      <c r="L56" s="21"/>
      <c r="M56" s="21"/>
      <c r="N56" s="23"/>
      <c r="O56" s="8"/>
    </row>
    <row r="57" spans="1:15" s="1" customFormat="1" ht="18.75" x14ac:dyDescent="0.3">
      <c r="A57" s="68" t="str">
        <f>Dropdown!G6</f>
        <v/>
      </c>
      <c r="B57" s="69"/>
      <c r="C57" s="20"/>
      <c r="D57" s="21"/>
      <c r="E57" s="21"/>
      <c r="F57" s="22"/>
      <c r="G57" s="20"/>
      <c r="H57" s="21"/>
      <c r="I57" s="21"/>
      <c r="J57" s="22"/>
      <c r="K57" s="20"/>
      <c r="L57" s="21"/>
      <c r="M57" s="21"/>
      <c r="N57" s="23"/>
      <c r="O57" s="8"/>
    </row>
    <row r="58" spans="1:15" s="1" customFormat="1" ht="18.75" x14ac:dyDescent="0.3">
      <c r="A58" s="68" t="str">
        <f>Dropdown!G7</f>
        <v/>
      </c>
      <c r="B58" s="69"/>
      <c r="C58" s="20"/>
      <c r="D58" s="21"/>
      <c r="E58" s="21"/>
      <c r="F58" s="22"/>
      <c r="G58" s="20"/>
      <c r="H58" s="21"/>
      <c r="I58" s="21"/>
      <c r="J58" s="22"/>
      <c r="K58" s="20"/>
      <c r="L58" s="21"/>
      <c r="M58" s="21"/>
      <c r="N58" s="23"/>
      <c r="O58" s="8"/>
    </row>
    <row r="59" spans="1:15" s="1" customFormat="1" ht="15" customHeight="1" x14ac:dyDescent="0.3">
      <c r="A59" s="68" t="str">
        <f>Dropdown!G8</f>
        <v/>
      </c>
      <c r="B59" s="69"/>
      <c r="C59" s="20"/>
      <c r="D59" s="21"/>
      <c r="E59" s="21"/>
      <c r="F59" s="22"/>
      <c r="G59" s="20"/>
      <c r="H59" s="21"/>
      <c r="I59" s="21"/>
      <c r="J59" s="22"/>
      <c r="K59" s="20"/>
      <c r="L59" s="21"/>
      <c r="M59" s="21"/>
      <c r="N59" s="23"/>
      <c r="O59" s="8"/>
    </row>
    <row r="60" spans="1:15" ht="18.75" x14ac:dyDescent="0.3">
      <c r="A60" s="68" t="str">
        <f>Dropdown!G9</f>
        <v/>
      </c>
      <c r="B60" s="69"/>
      <c r="C60" s="20"/>
      <c r="D60" s="21"/>
      <c r="E60" s="21"/>
      <c r="F60" s="22"/>
      <c r="G60" s="20"/>
      <c r="H60" s="21"/>
      <c r="I60" s="21"/>
      <c r="J60" s="22"/>
      <c r="K60" s="20"/>
      <c r="L60" s="21"/>
      <c r="M60" s="21"/>
      <c r="N60" s="23"/>
      <c r="O60" s="7"/>
    </row>
    <row r="61" spans="1:15" ht="18.75" x14ac:dyDescent="0.3">
      <c r="A61" s="68" t="str">
        <f>Dropdown!G10</f>
        <v/>
      </c>
      <c r="B61" s="69"/>
      <c r="C61" s="20"/>
      <c r="D61" s="21"/>
      <c r="E61" s="21"/>
      <c r="F61" s="22"/>
      <c r="G61" s="20"/>
      <c r="H61" s="21"/>
      <c r="I61" s="21"/>
      <c r="J61" s="22"/>
      <c r="K61" s="20"/>
      <c r="L61" s="21"/>
      <c r="M61" s="21"/>
      <c r="N61" s="23"/>
      <c r="O61" s="7"/>
    </row>
    <row r="62" spans="1:15" ht="15.75" customHeight="1" x14ac:dyDescent="0.3">
      <c r="A62" s="68" t="str">
        <f>Dropdown!G11</f>
        <v/>
      </c>
      <c r="B62" s="69"/>
      <c r="C62" s="20"/>
      <c r="D62" s="21"/>
      <c r="E62" s="21"/>
      <c r="F62" s="22"/>
      <c r="G62" s="20"/>
      <c r="H62" s="21"/>
      <c r="I62" s="21"/>
      <c r="J62" s="22"/>
      <c r="K62" s="20"/>
      <c r="L62" s="21"/>
      <c r="M62" s="21"/>
      <c r="N62" s="23"/>
      <c r="O62" s="7"/>
    </row>
    <row r="63" spans="1:15" ht="18.75" x14ac:dyDescent="0.3">
      <c r="A63" s="68" t="str">
        <f>Dropdown!G12</f>
        <v/>
      </c>
      <c r="B63" s="69"/>
      <c r="C63" s="20"/>
      <c r="D63" s="21"/>
      <c r="E63" s="21"/>
      <c r="F63" s="22"/>
      <c r="G63" s="20"/>
      <c r="H63" s="21"/>
      <c r="I63" s="21"/>
      <c r="J63" s="22"/>
      <c r="K63" s="20"/>
      <c r="L63" s="21"/>
      <c r="M63" s="21"/>
      <c r="N63" s="23"/>
      <c r="O63" s="7"/>
    </row>
    <row r="64" spans="1:15" ht="18.75" x14ac:dyDescent="0.3">
      <c r="A64" s="68" t="str">
        <f>Dropdown!G13</f>
        <v/>
      </c>
      <c r="B64" s="69"/>
      <c r="C64" s="20"/>
      <c r="D64" s="21"/>
      <c r="E64" s="21"/>
      <c r="F64" s="22"/>
      <c r="G64" s="20"/>
      <c r="H64" s="21"/>
      <c r="I64" s="21"/>
      <c r="J64" s="22"/>
      <c r="K64" s="20"/>
      <c r="L64" s="21"/>
      <c r="M64" s="21"/>
      <c r="N64" s="23"/>
      <c r="O64" s="7"/>
    </row>
    <row r="65" spans="1:15" ht="18.75" x14ac:dyDescent="0.3">
      <c r="A65" s="68" t="str">
        <f>Dropdown!G14</f>
        <v/>
      </c>
      <c r="B65" s="69"/>
      <c r="C65" s="20"/>
      <c r="D65" s="21"/>
      <c r="E65" s="21"/>
      <c r="F65" s="22"/>
      <c r="G65" s="20"/>
      <c r="H65" s="21"/>
      <c r="I65" s="21"/>
      <c r="J65" s="22"/>
      <c r="K65" s="20"/>
      <c r="L65" s="21"/>
      <c r="M65" s="21"/>
      <c r="N65" s="23"/>
      <c r="O65" s="7"/>
    </row>
    <row r="66" spans="1:15" ht="18.75" x14ac:dyDescent="0.3">
      <c r="A66" s="68" t="str">
        <f>Dropdown!G15</f>
        <v/>
      </c>
      <c r="B66" s="69"/>
      <c r="C66" s="20"/>
      <c r="D66" s="21"/>
      <c r="E66" s="21"/>
      <c r="F66" s="22"/>
      <c r="G66" s="20"/>
      <c r="H66" s="21"/>
      <c r="I66" s="21"/>
      <c r="J66" s="22"/>
      <c r="K66" s="20"/>
      <c r="L66" s="21"/>
      <c r="M66" s="21"/>
      <c r="N66" s="23"/>
      <c r="O66" s="7"/>
    </row>
    <row r="67" spans="1:15" ht="18.75" x14ac:dyDescent="0.3">
      <c r="A67" s="68" t="str">
        <f>Dropdown!G16</f>
        <v/>
      </c>
      <c r="B67" s="69"/>
      <c r="C67" s="20"/>
      <c r="D67" s="21"/>
      <c r="E67" s="21"/>
      <c r="F67" s="22"/>
      <c r="G67" s="20"/>
      <c r="H67" s="21"/>
      <c r="I67" s="21"/>
      <c r="J67" s="22"/>
      <c r="K67" s="20"/>
      <c r="L67" s="21"/>
      <c r="M67" s="21"/>
      <c r="N67" s="23"/>
      <c r="O67" s="7"/>
    </row>
    <row r="68" spans="1:15" ht="18.75" x14ac:dyDescent="0.3">
      <c r="A68" s="68" t="str">
        <f>Dropdown!G17</f>
        <v/>
      </c>
      <c r="B68" s="69"/>
      <c r="C68" s="20"/>
      <c r="D68" s="21"/>
      <c r="E68" s="21"/>
      <c r="F68" s="22"/>
      <c r="G68" s="20"/>
      <c r="H68" s="21"/>
      <c r="I68" s="21"/>
      <c r="J68" s="22"/>
      <c r="K68" s="20"/>
      <c r="L68" s="21"/>
      <c r="M68" s="21"/>
      <c r="N68" s="23"/>
      <c r="O68" s="7"/>
    </row>
    <row r="69" spans="1:15" ht="18.75" x14ac:dyDescent="0.3">
      <c r="A69" s="68" t="str">
        <f>Dropdown!G18</f>
        <v/>
      </c>
      <c r="B69" s="69"/>
      <c r="C69" s="20"/>
      <c r="D69" s="21"/>
      <c r="E69" s="21"/>
      <c r="F69" s="22"/>
      <c r="G69" s="20"/>
      <c r="H69" s="21"/>
      <c r="I69" s="21"/>
      <c r="J69" s="22"/>
      <c r="K69" s="20"/>
      <c r="L69" s="21"/>
      <c r="M69" s="21"/>
      <c r="N69" s="23"/>
      <c r="O69" s="7"/>
    </row>
    <row r="70" spans="1:15" ht="18.75" x14ac:dyDescent="0.3">
      <c r="A70" s="68" t="str">
        <f>Dropdown!G19</f>
        <v/>
      </c>
      <c r="B70" s="69"/>
      <c r="C70" s="20"/>
      <c r="D70" s="21"/>
      <c r="E70" s="21"/>
      <c r="F70" s="22"/>
      <c r="G70" s="20"/>
      <c r="H70" s="21"/>
      <c r="I70" s="21"/>
      <c r="J70" s="22"/>
      <c r="K70" s="20"/>
      <c r="L70" s="21"/>
      <c r="M70" s="21"/>
      <c r="N70" s="23"/>
      <c r="O70" s="7"/>
    </row>
    <row r="71" spans="1:15" ht="18.75" x14ac:dyDescent="0.3">
      <c r="A71" s="68" t="str">
        <f>Dropdown!G20</f>
        <v/>
      </c>
      <c r="B71" s="69"/>
      <c r="C71" s="20"/>
      <c r="D71" s="21"/>
      <c r="E71" s="21"/>
      <c r="F71" s="22"/>
      <c r="G71" s="20"/>
      <c r="H71" s="21"/>
      <c r="I71" s="21"/>
      <c r="J71" s="22"/>
      <c r="K71" s="20"/>
      <c r="L71" s="21"/>
      <c r="M71" s="21"/>
      <c r="N71" s="23"/>
      <c r="O71" s="7"/>
    </row>
    <row r="72" spans="1:15" ht="18.75" x14ac:dyDescent="0.3">
      <c r="A72" s="68" t="str">
        <f>Dropdown!G21</f>
        <v/>
      </c>
      <c r="B72" s="69"/>
      <c r="C72" s="20"/>
      <c r="D72" s="21"/>
      <c r="E72" s="21"/>
      <c r="F72" s="22"/>
      <c r="G72" s="20"/>
      <c r="H72" s="21"/>
      <c r="I72" s="21"/>
      <c r="J72" s="22"/>
      <c r="K72" s="20"/>
      <c r="L72" s="21"/>
      <c r="M72" s="21"/>
      <c r="N72" s="23"/>
      <c r="O72" s="7"/>
    </row>
    <row r="73" spans="1:15" ht="18.75" x14ac:dyDescent="0.3">
      <c r="A73" s="68" t="str">
        <f>Dropdown!G22</f>
        <v/>
      </c>
      <c r="B73" s="69"/>
      <c r="C73" s="20"/>
      <c r="D73" s="21"/>
      <c r="E73" s="21"/>
      <c r="F73" s="22"/>
      <c r="G73" s="20"/>
      <c r="H73" s="21"/>
      <c r="I73" s="21"/>
      <c r="J73" s="22"/>
      <c r="K73" s="20"/>
      <c r="L73" s="21"/>
      <c r="M73" s="21"/>
      <c r="N73" s="23"/>
      <c r="O73" s="7"/>
    </row>
    <row r="74" spans="1:15" ht="18.75" x14ac:dyDescent="0.3">
      <c r="A74" s="68" t="str">
        <f>Dropdown!G23</f>
        <v/>
      </c>
      <c r="B74" s="69"/>
      <c r="C74" s="20"/>
      <c r="D74" s="21"/>
      <c r="E74" s="21"/>
      <c r="F74" s="22"/>
      <c r="G74" s="20"/>
      <c r="H74" s="21"/>
      <c r="I74" s="21"/>
      <c r="J74" s="22"/>
      <c r="K74" s="20"/>
      <c r="L74" s="21"/>
      <c r="M74" s="21"/>
      <c r="N74" s="23"/>
      <c r="O74" s="7"/>
    </row>
    <row r="75" spans="1:15" ht="18.75" x14ac:dyDescent="0.3">
      <c r="A75" s="68" t="str">
        <f>Dropdown!G24</f>
        <v/>
      </c>
      <c r="B75" s="69"/>
      <c r="C75" s="20"/>
      <c r="D75" s="21"/>
      <c r="E75" s="21"/>
      <c r="F75" s="22"/>
      <c r="G75" s="20"/>
      <c r="H75" s="21"/>
      <c r="I75" s="21"/>
      <c r="J75" s="22"/>
      <c r="K75" s="20"/>
      <c r="L75" s="21"/>
      <c r="M75" s="21"/>
      <c r="N75" s="23"/>
      <c r="O75" s="7"/>
    </row>
    <row r="76" spans="1:15" ht="18.75" x14ac:dyDescent="0.3">
      <c r="A76" s="68" t="str">
        <f>Dropdown!G25</f>
        <v/>
      </c>
      <c r="B76" s="69"/>
      <c r="C76" s="20"/>
      <c r="D76" s="21"/>
      <c r="E76" s="21"/>
      <c r="F76" s="22"/>
      <c r="G76" s="20"/>
      <c r="H76" s="21"/>
      <c r="I76" s="21"/>
      <c r="J76" s="22"/>
      <c r="K76" s="20"/>
      <c r="L76" s="21"/>
      <c r="M76" s="21"/>
      <c r="N76" s="23"/>
      <c r="O76" s="7"/>
    </row>
    <row r="77" spans="1:15" ht="18.75" x14ac:dyDescent="0.3">
      <c r="A77" s="68" t="str">
        <f>Dropdown!G26</f>
        <v/>
      </c>
      <c r="B77" s="69"/>
      <c r="C77" s="20"/>
      <c r="D77" s="21"/>
      <c r="E77" s="21"/>
      <c r="F77" s="22"/>
      <c r="G77" s="20"/>
      <c r="H77" s="21"/>
      <c r="I77" s="21"/>
      <c r="J77" s="22"/>
      <c r="K77" s="20"/>
      <c r="L77" s="21"/>
      <c r="M77" s="21"/>
      <c r="N77" s="23"/>
      <c r="O77" s="7"/>
    </row>
    <row r="78" spans="1:15" ht="18.75" x14ac:dyDescent="0.3">
      <c r="A78" s="68" t="str">
        <f>Dropdown!G27</f>
        <v/>
      </c>
      <c r="B78" s="69"/>
      <c r="C78" s="20"/>
      <c r="D78" s="21"/>
      <c r="E78" s="21"/>
      <c r="F78" s="22"/>
      <c r="G78" s="20"/>
      <c r="H78" s="21"/>
      <c r="I78" s="21"/>
      <c r="J78" s="22"/>
      <c r="K78" s="20"/>
      <c r="L78" s="21"/>
      <c r="M78" s="21"/>
      <c r="N78" s="23"/>
      <c r="O78" s="7"/>
    </row>
    <row r="79" spans="1:15" ht="18.75" x14ac:dyDescent="0.3">
      <c r="A79" s="68" t="str">
        <f>Dropdown!G28</f>
        <v/>
      </c>
      <c r="B79" s="69"/>
      <c r="C79" s="20"/>
      <c r="D79" s="21"/>
      <c r="E79" s="21"/>
      <c r="F79" s="22"/>
      <c r="G79" s="20"/>
      <c r="H79" s="21"/>
      <c r="I79" s="21"/>
      <c r="J79" s="22"/>
      <c r="K79" s="20"/>
      <c r="L79" s="21"/>
      <c r="M79" s="21"/>
      <c r="N79" s="23"/>
      <c r="O79" s="7"/>
    </row>
    <row r="80" spans="1:15" ht="18.75" x14ac:dyDescent="0.3">
      <c r="A80" s="68" t="str">
        <f>Dropdown!G29</f>
        <v/>
      </c>
      <c r="B80" s="69"/>
      <c r="C80" s="20"/>
      <c r="D80" s="21"/>
      <c r="E80" s="21"/>
      <c r="F80" s="22"/>
      <c r="G80" s="20"/>
      <c r="H80" s="21"/>
      <c r="I80" s="21"/>
      <c r="J80" s="22"/>
      <c r="K80" s="20"/>
      <c r="L80" s="21"/>
      <c r="M80" s="21"/>
      <c r="N80" s="23"/>
      <c r="O80" s="7"/>
    </row>
    <row r="81" spans="1:21" ht="19.5" thickBot="1" x14ac:dyDescent="0.35">
      <c r="A81" s="70" t="str">
        <f>Dropdown!G30</f>
        <v/>
      </c>
      <c r="B81" s="71"/>
      <c r="C81" s="24"/>
      <c r="D81" s="25"/>
      <c r="E81" s="25"/>
      <c r="F81" s="26"/>
      <c r="G81" s="24"/>
      <c r="H81" s="25"/>
      <c r="I81" s="25"/>
      <c r="J81" s="26"/>
      <c r="K81" s="24"/>
      <c r="L81" s="25"/>
      <c r="M81" s="25"/>
      <c r="N81" s="27"/>
      <c r="O81" s="7"/>
    </row>
    <row r="82" spans="1:21" x14ac:dyDescent="0.25">
      <c r="A82" s="10"/>
      <c r="B82" s="13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7"/>
    </row>
    <row r="83" spans="1:2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7"/>
      <c r="L83" s="7"/>
      <c r="M83" s="7"/>
      <c r="N83" s="9" t="s">
        <v>0</v>
      </c>
      <c r="O83" s="7"/>
    </row>
    <row r="84" spans="1:21" ht="31.5" customHeight="1" x14ac:dyDescent="0.25">
      <c r="G84" s="7"/>
      <c r="H84" s="7"/>
      <c r="I84" s="7"/>
      <c r="J84" s="7"/>
      <c r="K84" s="7"/>
      <c r="L84" s="7"/>
      <c r="M84" s="7"/>
      <c r="N84" s="9" t="s">
        <v>16</v>
      </c>
      <c r="O84" s="7"/>
    </row>
    <row r="85" spans="1:21" x14ac:dyDescent="0.25">
      <c r="H85" s="7"/>
      <c r="I85" s="7"/>
      <c r="J85" s="7"/>
      <c r="K85" s="7"/>
      <c r="L85" s="7"/>
      <c r="M85" s="7"/>
      <c r="N85" s="9" t="s">
        <v>17</v>
      </c>
      <c r="O85" s="7"/>
      <c r="P85" s="7"/>
      <c r="Q85" s="7"/>
      <c r="R85" s="7"/>
      <c r="S85" s="7"/>
      <c r="T85" s="7"/>
      <c r="U85" s="7"/>
    </row>
    <row r="93" spans="1:21" x14ac:dyDescent="0.25">
      <c r="H93" s="1"/>
      <c r="I93" s="1"/>
      <c r="J93" s="1"/>
      <c r="K93" s="1"/>
      <c r="L93" s="1"/>
      <c r="M93" s="1"/>
      <c r="N93" s="1"/>
    </row>
    <row r="94" spans="1:21" x14ac:dyDescent="0.25">
      <c r="H94" s="1"/>
      <c r="I94" s="1"/>
      <c r="J94" s="1"/>
      <c r="K94" s="1"/>
      <c r="L94" s="1"/>
      <c r="M94" s="1"/>
      <c r="N94" s="1"/>
    </row>
    <row r="95" spans="1:21" x14ac:dyDescent="0.25">
      <c r="H95" s="1"/>
      <c r="I95" s="1"/>
      <c r="J95" s="1"/>
      <c r="K95" s="1"/>
      <c r="L95" s="1"/>
      <c r="M95" s="1"/>
      <c r="N95" s="1"/>
    </row>
    <row r="96" spans="1:21" x14ac:dyDescent="0.25">
      <c r="H96" s="1"/>
      <c r="I96" s="1"/>
      <c r="J96" s="1"/>
      <c r="K96" s="1"/>
      <c r="L96" s="1"/>
      <c r="M96" s="1"/>
      <c r="N96" s="1"/>
    </row>
    <row r="97" spans="8:14" x14ac:dyDescent="0.25">
      <c r="H97" s="1"/>
      <c r="I97" s="1"/>
      <c r="J97" s="1"/>
      <c r="K97" s="1"/>
      <c r="L97" s="1"/>
      <c r="M97" s="1"/>
      <c r="N97" s="1"/>
    </row>
    <row r="98" spans="8:14" x14ac:dyDescent="0.25">
      <c r="H98" s="1"/>
      <c r="I98" s="1"/>
      <c r="J98" s="1"/>
      <c r="K98" s="1"/>
      <c r="L98" s="1"/>
      <c r="M98" s="1"/>
      <c r="N98" s="1"/>
    </row>
    <row r="103" spans="8:14" ht="59.25" customHeight="1" x14ac:dyDescent="0.25"/>
  </sheetData>
  <sheetProtection selectLockedCells="1"/>
  <mergeCells count="61">
    <mergeCell ref="A2:F3"/>
    <mergeCell ref="A4:F4"/>
    <mergeCell ref="A46:F46"/>
    <mergeCell ref="A47:F47"/>
    <mergeCell ref="A49:F49"/>
    <mergeCell ref="A50:F50"/>
    <mergeCell ref="A5:F5"/>
    <mergeCell ref="A6:F6"/>
    <mergeCell ref="A17:F17"/>
    <mergeCell ref="A18:F18"/>
    <mergeCell ref="A11:F11"/>
    <mergeCell ref="A12:F12"/>
    <mergeCell ref="A10:E10"/>
    <mergeCell ref="A16:E16"/>
    <mergeCell ref="F40:F41"/>
    <mergeCell ref="A1:F1"/>
    <mergeCell ref="C51:F51"/>
    <mergeCell ref="G51:J51"/>
    <mergeCell ref="K51:N51"/>
    <mergeCell ref="G49:M49"/>
    <mergeCell ref="A39:E39"/>
    <mergeCell ref="A44:N44"/>
    <mergeCell ref="G47:M47"/>
    <mergeCell ref="G46:M46"/>
    <mergeCell ref="G48:M48"/>
    <mergeCell ref="G50:M50"/>
    <mergeCell ref="G45:N45"/>
    <mergeCell ref="A40:D40"/>
    <mergeCell ref="A41:D41"/>
    <mergeCell ref="A45:F45"/>
    <mergeCell ref="A48:F48"/>
    <mergeCell ref="A53:B53"/>
    <mergeCell ref="A54:B54"/>
    <mergeCell ref="A55:B55"/>
    <mergeCell ref="A56:B56"/>
    <mergeCell ref="A57:B57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78:B78"/>
    <mergeCell ref="A79:B79"/>
    <mergeCell ref="A80:B80"/>
    <mergeCell ref="A81:B81"/>
    <mergeCell ref="A51:B5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</mergeCells>
  <conditionalFormatting sqref="N46:N50">
    <cfRule type="containsBlanks" dxfId="3" priority="5">
      <formula>LEN(TRIM(N46))=0</formula>
    </cfRule>
  </conditionalFormatting>
  <conditionalFormatting sqref="C53:N82">
    <cfRule type="expression" dxfId="2" priority="1">
      <formula>$A53="--------"</formula>
    </cfRule>
    <cfRule type="cellIs" dxfId="1" priority="7" operator="notEqual">
      <formula>""</formula>
    </cfRule>
    <cfRule type="expression" dxfId="0" priority="8">
      <formula>AND($A53&lt;&gt;"",(COUNTA($C53:$N53)=0))</formula>
    </cfRule>
  </conditionalFormatting>
  <dataValidations count="1">
    <dataValidation type="list" errorStyle="information" allowBlank="1" showDropDown="1" showInputMessage="1" showErrorMessage="1" errorTitle="Entry Error" error="Please utilize an &quot;X&quot; in these cells." sqref="C82:N82">
      <formula1>"X,x"</formula1>
    </dataValidation>
  </dataValidations>
  <pageMargins left="0.7" right="0.7" top="0.75" bottom="0.75" header="0.3" footer="0.3"/>
  <pageSetup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Dropdown!$J$1:$J$2</xm:f>
          </x14:formula1>
          <xm:sqref>N46:N50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2"/>
  <sheetViews>
    <sheetView topLeftCell="E1" zoomScale="85" zoomScaleNormal="85" workbookViewId="0">
      <selection activeCell="H21" sqref="H21"/>
    </sheetView>
  </sheetViews>
  <sheetFormatPr defaultRowHeight="15" x14ac:dyDescent="0.25"/>
  <cols>
    <col min="1" max="1" width="27.85546875" bestFit="1" customWidth="1"/>
    <col min="2" max="2" width="27.5703125" bestFit="1" customWidth="1"/>
    <col min="3" max="3" width="30.7109375" bestFit="1" customWidth="1"/>
    <col min="4" max="4" width="36" bestFit="1" customWidth="1"/>
    <col min="5" max="5" width="39.85546875" bestFit="1" customWidth="1"/>
    <col min="6" max="7" width="41" style="40" bestFit="1" customWidth="1"/>
  </cols>
  <sheetData>
    <row r="1" spans="1:11" ht="15.75" thickBot="1" x14ac:dyDescent="0.3">
      <c r="A1" t="s">
        <v>33</v>
      </c>
      <c r="B1" t="s">
        <v>34</v>
      </c>
      <c r="C1" t="s">
        <v>35</v>
      </c>
      <c r="D1" t="s">
        <v>36</v>
      </c>
      <c r="E1" t="s">
        <v>37</v>
      </c>
      <c r="F1" s="33" t="s">
        <v>38</v>
      </c>
      <c r="G1" s="34" t="s">
        <v>39</v>
      </c>
      <c r="J1" t="s">
        <v>40</v>
      </c>
      <c r="K1" t="s">
        <v>0</v>
      </c>
    </row>
    <row r="2" spans="1:11" x14ac:dyDescent="0.25">
      <c r="A2" t="s">
        <v>41</v>
      </c>
      <c r="B2" t="s">
        <v>42</v>
      </c>
      <c r="C2" t="s">
        <v>43</v>
      </c>
      <c r="D2" t="s">
        <v>44</v>
      </c>
      <c r="E2" t="s">
        <v>45</v>
      </c>
      <c r="F2" s="35">
        <f>IF(Input!$N$46="Yes",Dropdown!A2,0)</f>
        <v>0</v>
      </c>
      <c r="G2" s="36" t="str">
        <f>IFERROR(INDEX($F$2:$F$51,_xlfn.AGGREGATE(15,6,(ROW($F$2:$F$51)-ROW($F$2)+1)/($F$2:$F$51&lt;&gt;0),ROWS(C$1:C1))),"")</f>
        <v/>
      </c>
      <c r="J2" t="s">
        <v>46</v>
      </c>
      <c r="K2" t="s">
        <v>16</v>
      </c>
    </row>
    <row r="3" spans="1:11" x14ac:dyDescent="0.25">
      <c r="A3" t="s">
        <v>47</v>
      </c>
      <c r="B3" t="s">
        <v>48</v>
      </c>
      <c r="C3" t="s">
        <v>49</v>
      </c>
      <c r="D3" t="s">
        <v>50</v>
      </c>
      <c r="E3" t="s">
        <v>51</v>
      </c>
      <c r="F3" s="35">
        <f>IF(Input!$N$46="Yes",Dropdown!A3,0)</f>
        <v>0</v>
      </c>
      <c r="G3" s="36" t="str">
        <f>IFERROR(INDEX($F$2:$F$51,_xlfn.AGGREGATE(15,6,(ROW($F$2:$F$51)-ROW($F$2)+1)/($F$2:$F$51&lt;&gt;0),ROWS(C$1:C2))),"")</f>
        <v/>
      </c>
      <c r="K3" t="s">
        <v>17</v>
      </c>
    </row>
    <row r="4" spans="1:11" x14ac:dyDescent="0.25">
      <c r="A4" t="s">
        <v>52</v>
      </c>
      <c r="B4" t="s">
        <v>53</v>
      </c>
      <c r="C4" t="s">
        <v>54</v>
      </c>
      <c r="D4" t="s">
        <v>55</v>
      </c>
      <c r="E4" t="s">
        <v>56</v>
      </c>
      <c r="F4" s="35">
        <f>IF(Input!$N$46="Yes",Dropdown!A4,0)</f>
        <v>0</v>
      </c>
      <c r="G4" s="36" t="str">
        <f>IFERROR(INDEX($F$2:$F$51,_xlfn.AGGREGATE(15,6,(ROW($F$2:$F$51)-ROW($F$2)+1)/($F$2:$F$51&lt;&gt;0),ROWS(C$1:C3))),"")</f>
        <v/>
      </c>
    </row>
    <row r="5" spans="1:11" x14ac:dyDescent="0.25">
      <c r="A5" t="s">
        <v>57</v>
      </c>
      <c r="B5" t="s">
        <v>58</v>
      </c>
      <c r="C5" t="s">
        <v>59</v>
      </c>
      <c r="D5" t="s">
        <v>60</v>
      </c>
      <c r="E5" t="s">
        <v>61</v>
      </c>
      <c r="F5" s="35">
        <f>IF(Input!$N$46="Yes",Dropdown!A5,0)</f>
        <v>0</v>
      </c>
      <c r="G5" s="36" t="str">
        <f>IFERROR(INDEX($F$2:$F$51,_xlfn.AGGREGATE(15,6,(ROW($F$2:$F$51)-ROW($F$2)+1)/($F$2:$F$51&lt;&gt;0),ROWS(C$1:C4))),"")</f>
        <v/>
      </c>
    </row>
    <row r="6" spans="1:11" x14ac:dyDescent="0.25">
      <c r="A6" t="s">
        <v>62</v>
      </c>
      <c r="B6" s="12" t="s">
        <v>63</v>
      </c>
      <c r="C6" s="12" t="s">
        <v>63</v>
      </c>
      <c r="D6" t="s">
        <v>64</v>
      </c>
      <c r="E6" s="12" t="s">
        <v>63</v>
      </c>
      <c r="F6" s="35">
        <f>IF(Input!$N$46="Yes",Dropdown!A6,0)</f>
        <v>0</v>
      </c>
      <c r="G6" s="36" t="str">
        <f>IFERROR(INDEX($F$2:$F$51,_xlfn.AGGREGATE(15,6,(ROW($F$2:$F$51)-ROW($F$2)+1)/($F$2:$F$51&lt;&gt;0),ROWS(C$1:C5))),"")</f>
        <v/>
      </c>
    </row>
    <row r="7" spans="1:11" x14ac:dyDescent="0.25">
      <c r="A7" t="s">
        <v>65</v>
      </c>
      <c r="D7" t="s">
        <v>66</v>
      </c>
      <c r="F7" s="35">
        <f>IF(Input!$N$46="Yes",Dropdown!A7,0)</f>
        <v>0</v>
      </c>
      <c r="G7" s="36" t="str">
        <f>IFERROR(INDEX($F$2:$F$51,_xlfn.AGGREGATE(15,6,(ROW($F$2:$F$51)-ROW($F$2)+1)/($F$2:$F$51&lt;&gt;0),ROWS(C$1:C6))),"")</f>
        <v/>
      </c>
    </row>
    <row r="8" spans="1:11" x14ac:dyDescent="0.25">
      <c r="A8" s="12" t="s">
        <v>63</v>
      </c>
      <c r="D8" s="12" t="s">
        <v>63</v>
      </c>
      <c r="F8" s="35">
        <f>IF(Input!$N$46="Yes",Dropdown!A8,0)</f>
        <v>0</v>
      </c>
      <c r="G8" s="36" t="str">
        <f>IFERROR(INDEX($F$2:$F$51,_xlfn.AGGREGATE(15,6,(ROW($F$2:$F$51)-ROW($F$2)+1)/($F$2:$F$51&lt;&gt;0),ROWS(C$1:C7))),"")</f>
        <v/>
      </c>
    </row>
    <row r="9" spans="1:11" x14ac:dyDescent="0.25">
      <c r="F9" s="35">
        <f>IF(Input!$N$46="Yes",Dropdown!A9,0)</f>
        <v>0</v>
      </c>
      <c r="G9" s="36" t="str">
        <f>IFERROR(INDEX($F$2:$F$51,_xlfn.AGGREGATE(15,6,(ROW($F$2:$F$51)-ROW($F$2)+1)/($F$2:$F$51&lt;&gt;0),ROWS(C$1:C8))),"")</f>
        <v/>
      </c>
    </row>
    <row r="10" spans="1:11" x14ac:dyDescent="0.25">
      <c r="F10" s="35">
        <f>IF(Input!$N$46="Yes",Dropdown!A10,0)</f>
        <v>0</v>
      </c>
      <c r="G10" s="36" t="str">
        <f>IFERROR(INDEX($F$2:$F$51,_xlfn.AGGREGATE(15,6,(ROW($F$2:$F$51)-ROW($F$2)+1)/($F$2:$F$51&lt;&gt;0),ROWS(C$1:C9))),"")</f>
        <v/>
      </c>
    </row>
    <row r="11" spans="1:11" x14ac:dyDescent="0.25">
      <c r="F11" s="35">
        <f>IF(Input!$N$46="Yes",Dropdown!A11,0)</f>
        <v>0</v>
      </c>
      <c r="G11" s="36" t="str">
        <f>IFERROR(INDEX($F$2:$F$51,_xlfn.AGGREGATE(15,6,(ROW($F$2:$F$51)-ROW($F$2)+1)/($F$2:$F$51&lt;&gt;0),ROWS(C$1:C10))),"")</f>
        <v/>
      </c>
    </row>
    <row r="12" spans="1:11" x14ac:dyDescent="0.25">
      <c r="F12" s="37">
        <f>IF(Input!$N$47="Yes",Dropdown!B2,0)</f>
        <v>0</v>
      </c>
      <c r="G12" s="36" t="str">
        <f>IFERROR(INDEX($F$2:$F$51,_xlfn.AGGREGATE(15,6,(ROW($F$2:$F$51)-ROW($F$2)+1)/($F$2:$F$51&lt;&gt;0),ROWS(C$1:C11))),"")</f>
        <v/>
      </c>
    </row>
    <row r="13" spans="1:11" x14ac:dyDescent="0.25">
      <c r="F13" s="37">
        <f>IF(Input!$N$47="Yes",Dropdown!B3,0)</f>
        <v>0</v>
      </c>
      <c r="G13" s="36" t="str">
        <f>IFERROR(INDEX($F$2:$F$51,_xlfn.AGGREGATE(15,6,(ROW($F$2:$F$51)-ROW($F$2)+1)/($F$2:$F$51&lt;&gt;0),ROWS(C$1:C12))),"")</f>
        <v/>
      </c>
    </row>
    <row r="14" spans="1:11" x14ac:dyDescent="0.25">
      <c r="F14" s="37">
        <f>IF(Input!$N$47="Yes",Dropdown!B4,0)</f>
        <v>0</v>
      </c>
      <c r="G14" s="36" t="str">
        <f>IFERROR(INDEX($F$2:$F$51,_xlfn.AGGREGATE(15,6,(ROW($F$2:$F$51)-ROW($F$2)+1)/($F$2:$F$51&lt;&gt;0),ROWS(C$1:C13))),"")</f>
        <v/>
      </c>
    </row>
    <row r="15" spans="1:11" x14ac:dyDescent="0.25">
      <c r="F15" s="37">
        <f>IF(Input!$N$47="Yes",Dropdown!B5,0)</f>
        <v>0</v>
      </c>
      <c r="G15" s="36" t="str">
        <f>IFERROR(INDEX($F$2:$F$51,_xlfn.AGGREGATE(15,6,(ROW($F$2:$F$51)-ROW($F$2)+1)/($F$2:$F$51&lt;&gt;0),ROWS(C$1:C14))),"")</f>
        <v/>
      </c>
    </row>
    <row r="16" spans="1:11" x14ac:dyDescent="0.25">
      <c r="F16" s="37">
        <f>IF(Input!$N$47="Yes",Dropdown!B6,0)</f>
        <v>0</v>
      </c>
      <c r="G16" s="36" t="str">
        <f>IFERROR(INDEX($F$2:$F$51,_xlfn.AGGREGATE(15,6,(ROW($F$2:$F$51)-ROW($F$2)+1)/($F$2:$F$51&lt;&gt;0),ROWS(C$1:C15))),"")</f>
        <v/>
      </c>
    </row>
    <row r="17" spans="6:7" x14ac:dyDescent="0.25">
      <c r="F17" s="37">
        <f>IF(Input!$N$47="Yes",Dropdown!B7,0)</f>
        <v>0</v>
      </c>
      <c r="G17" s="36" t="str">
        <f>IFERROR(INDEX($F$2:$F$51,_xlfn.AGGREGATE(15,6,(ROW($F$2:$F$51)-ROW($F$2)+1)/($F$2:$F$51&lt;&gt;0),ROWS(C$1:C16))),"")</f>
        <v/>
      </c>
    </row>
    <row r="18" spans="6:7" x14ac:dyDescent="0.25">
      <c r="F18" s="37">
        <f>IF(Input!$N$47="Yes",Dropdown!B8,0)</f>
        <v>0</v>
      </c>
      <c r="G18" s="36" t="str">
        <f>IFERROR(INDEX($F$2:$F$51,_xlfn.AGGREGATE(15,6,(ROW($F$2:$F$51)-ROW($F$2)+1)/($F$2:$F$51&lt;&gt;0),ROWS(C$1:C17))),"")</f>
        <v/>
      </c>
    </row>
    <row r="19" spans="6:7" x14ac:dyDescent="0.25">
      <c r="F19" s="37">
        <f>IF(Input!$N$47="Yes",Dropdown!B9,0)</f>
        <v>0</v>
      </c>
      <c r="G19" s="36" t="str">
        <f>IFERROR(INDEX($F$2:$F$51,_xlfn.AGGREGATE(15,6,(ROW($F$2:$F$51)-ROW($F$2)+1)/($F$2:$F$51&lt;&gt;0),ROWS(C$1:C18))),"")</f>
        <v/>
      </c>
    </row>
    <row r="20" spans="6:7" x14ac:dyDescent="0.25">
      <c r="F20" s="37">
        <f>IF(Input!$N$47="Yes",Dropdown!B10,0)</f>
        <v>0</v>
      </c>
      <c r="G20" s="36" t="str">
        <f>IFERROR(INDEX($F$2:$F$51,_xlfn.AGGREGATE(15,6,(ROW($F$2:$F$51)-ROW($F$2)+1)/($F$2:$F$51&lt;&gt;0),ROWS(C$1:C19))),"")</f>
        <v/>
      </c>
    </row>
    <row r="21" spans="6:7" x14ac:dyDescent="0.25">
      <c r="F21" s="37">
        <f>IF(Input!$N$47="Yes",Dropdown!B11,0)</f>
        <v>0</v>
      </c>
      <c r="G21" s="36" t="str">
        <f>IFERROR(INDEX($F$2:$F$51,_xlfn.AGGREGATE(15,6,(ROW($F$2:$F$51)-ROW($F$2)+1)/($F$2:$F$51&lt;&gt;0),ROWS(C$1:C20))),"")</f>
        <v/>
      </c>
    </row>
    <row r="22" spans="6:7" x14ac:dyDescent="0.25">
      <c r="F22" s="35">
        <f>IF(Input!$N$48="Yes",Dropdown!C2,0)</f>
        <v>0</v>
      </c>
      <c r="G22" s="36" t="str">
        <f>IFERROR(INDEX($F$2:$F$51,_xlfn.AGGREGATE(15,6,(ROW($F$2:$F$51)-ROW($F$2)+1)/($F$2:$F$51&lt;&gt;0),ROWS(C$1:C21))),"")</f>
        <v/>
      </c>
    </row>
    <row r="23" spans="6:7" x14ac:dyDescent="0.25">
      <c r="F23" s="35">
        <f>IF(Input!$N$48="Yes",Dropdown!C3,0)</f>
        <v>0</v>
      </c>
      <c r="G23" s="36" t="str">
        <f>IFERROR(INDEX($F$2:$F$51,_xlfn.AGGREGATE(15,6,(ROW($F$2:$F$51)-ROW($F$2)+1)/($F$2:$F$51&lt;&gt;0),ROWS(C$1:C22))),"")</f>
        <v/>
      </c>
    </row>
    <row r="24" spans="6:7" x14ac:dyDescent="0.25">
      <c r="F24" s="35">
        <f>IF(Input!$N$48="Yes",Dropdown!C4,0)</f>
        <v>0</v>
      </c>
      <c r="G24" s="36" t="str">
        <f>IFERROR(INDEX($F$2:$F$51,_xlfn.AGGREGATE(15,6,(ROW($F$2:$F$51)-ROW($F$2)+1)/($F$2:$F$51&lt;&gt;0),ROWS(C$1:C23))),"")</f>
        <v/>
      </c>
    </row>
    <row r="25" spans="6:7" x14ac:dyDescent="0.25">
      <c r="F25" s="35">
        <f>IF(Input!$N$48="Yes",Dropdown!C5,0)</f>
        <v>0</v>
      </c>
      <c r="G25" s="36" t="str">
        <f>IFERROR(INDEX($F$2:$F$51,_xlfn.AGGREGATE(15,6,(ROW($F$2:$F$51)-ROW($F$2)+1)/($F$2:$F$51&lt;&gt;0),ROWS(C$1:C24))),"")</f>
        <v/>
      </c>
    </row>
    <row r="26" spans="6:7" x14ac:dyDescent="0.25">
      <c r="F26" s="35">
        <f>IF(Input!$N$48="Yes",Dropdown!C6,0)</f>
        <v>0</v>
      </c>
      <c r="G26" s="36" t="str">
        <f>IFERROR(INDEX($F$2:$F$51,_xlfn.AGGREGATE(15,6,(ROW($F$2:$F$51)-ROW($F$2)+1)/($F$2:$F$51&lt;&gt;0),ROWS(C$1:C25))),"")</f>
        <v/>
      </c>
    </row>
    <row r="27" spans="6:7" x14ac:dyDescent="0.25">
      <c r="F27" s="35">
        <f>IF(Input!$N$48="Yes",Dropdown!C7,0)</f>
        <v>0</v>
      </c>
      <c r="G27" s="36" t="str">
        <f>IFERROR(INDEX($F$2:$F$51,_xlfn.AGGREGATE(15,6,(ROW($F$2:$F$51)-ROW($F$2)+1)/($F$2:$F$51&lt;&gt;0),ROWS(C$1:C26))),"")</f>
        <v/>
      </c>
    </row>
    <row r="28" spans="6:7" x14ac:dyDescent="0.25">
      <c r="F28" s="35">
        <f>IF(Input!$N$48="Yes",Dropdown!C8,0)</f>
        <v>0</v>
      </c>
      <c r="G28" s="36" t="str">
        <f>IFERROR(INDEX($F$2:$F$51,_xlfn.AGGREGATE(15,6,(ROW($F$2:$F$51)-ROW($F$2)+1)/($F$2:$F$51&lt;&gt;0),ROWS(C$1:C27))),"")</f>
        <v/>
      </c>
    </row>
    <row r="29" spans="6:7" x14ac:dyDescent="0.25">
      <c r="F29" s="35">
        <f>IF(Input!$N$48="Yes",Dropdown!C9,0)</f>
        <v>0</v>
      </c>
      <c r="G29" s="36" t="str">
        <f>IFERROR(INDEX($F$2:$F$51,_xlfn.AGGREGATE(15,6,(ROW($F$2:$F$51)-ROW($F$2)+1)/($F$2:$F$51&lt;&gt;0),ROWS(C$1:C28))),"")</f>
        <v/>
      </c>
    </row>
    <row r="30" spans="6:7" x14ac:dyDescent="0.25">
      <c r="F30" s="35">
        <f>IF(Input!$N$48="Yes",Dropdown!C10,0)</f>
        <v>0</v>
      </c>
      <c r="G30" s="36" t="str">
        <f>IFERROR(INDEX($F$2:$F$51,_xlfn.AGGREGATE(15,6,(ROW($F$2:$F$51)-ROW($F$2)+1)/($F$2:$F$51&lt;&gt;0),ROWS(C$1:C29))),"")</f>
        <v/>
      </c>
    </row>
    <row r="31" spans="6:7" x14ac:dyDescent="0.25">
      <c r="F31" s="35">
        <f>IF(Input!$N$48="Yes",Dropdown!C11,0)</f>
        <v>0</v>
      </c>
      <c r="G31" s="36" t="str">
        <f>IFERROR(INDEX($F$2:$F$51,_xlfn.AGGREGATE(15,6,(ROW($F$2:$F$51)-ROW($F$2)+1)/($F$2:$F$51&lt;&gt;0),ROWS(C$1:C30))),"")</f>
        <v/>
      </c>
    </row>
    <row r="32" spans="6:7" x14ac:dyDescent="0.25">
      <c r="F32" s="37">
        <f>IF(Input!$N$49="Yes",Dropdown!D2,0)</f>
        <v>0</v>
      </c>
      <c r="G32" s="36" t="str">
        <f>IFERROR(INDEX($F$2:$F$51,_xlfn.AGGREGATE(15,6,(ROW($F$2:$F$51)-ROW($F$2)+1)/($F$2:$F$51&lt;&gt;0),ROWS(C$1:C31))),"")</f>
        <v/>
      </c>
    </row>
    <row r="33" spans="6:7" x14ac:dyDescent="0.25">
      <c r="F33" s="37">
        <f>IF(Input!$N$49="Yes",Dropdown!D3,0)</f>
        <v>0</v>
      </c>
      <c r="G33" s="36" t="str">
        <f>IFERROR(INDEX($F$2:$F$51,_xlfn.AGGREGATE(15,6,(ROW($F$2:$F$51)-ROW($F$2)+1)/($F$2:$F$51&lt;&gt;0),ROWS(C$1:C32))),"")</f>
        <v/>
      </c>
    </row>
    <row r="34" spans="6:7" x14ac:dyDescent="0.25">
      <c r="F34" s="37">
        <f>IF(Input!$N$49="Yes",Dropdown!D4,0)</f>
        <v>0</v>
      </c>
      <c r="G34" s="36" t="str">
        <f>IFERROR(INDEX($F$2:$F$51,_xlfn.AGGREGATE(15,6,(ROW($F$2:$F$51)-ROW($F$2)+1)/($F$2:$F$51&lt;&gt;0),ROWS(C$1:C33))),"")</f>
        <v/>
      </c>
    </row>
    <row r="35" spans="6:7" x14ac:dyDescent="0.25">
      <c r="F35" s="37">
        <f>IF(Input!$N$49="Yes",Dropdown!D5,0)</f>
        <v>0</v>
      </c>
      <c r="G35" s="36" t="str">
        <f>IFERROR(INDEX($F$2:$F$51,_xlfn.AGGREGATE(15,6,(ROW($F$2:$F$51)-ROW($F$2)+1)/($F$2:$F$51&lt;&gt;0),ROWS(C$1:C34))),"")</f>
        <v/>
      </c>
    </row>
    <row r="36" spans="6:7" x14ac:dyDescent="0.25">
      <c r="F36" s="37">
        <f>IF(Input!$N$49="Yes",Dropdown!D6,0)</f>
        <v>0</v>
      </c>
      <c r="G36" s="36" t="str">
        <f>IFERROR(INDEX($F$2:$F$51,_xlfn.AGGREGATE(15,6,(ROW($F$2:$F$51)-ROW($F$2)+1)/($F$2:$F$51&lt;&gt;0),ROWS(C$1:C35))),"")</f>
        <v/>
      </c>
    </row>
    <row r="37" spans="6:7" x14ac:dyDescent="0.25">
      <c r="F37" s="37">
        <f>IF(Input!$N$49="Yes",Dropdown!D7,0)</f>
        <v>0</v>
      </c>
      <c r="G37" s="36" t="str">
        <f>IFERROR(INDEX($F$2:$F$51,_xlfn.AGGREGATE(15,6,(ROW($F$2:$F$51)-ROW($F$2)+1)/($F$2:$F$51&lt;&gt;0),ROWS(C$1:C36))),"")</f>
        <v/>
      </c>
    </row>
    <row r="38" spans="6:7" x14ac:dyDescent="0.25">
      <c r="F38" s="37">
        <f>IF(Input!$N$49="Yes",Dropdown!D8,0)</f>
        <v>0</v>
      </c>
      <c r="G38" s="36" t="str">
        <f>IFERROR(INDEX($F$2:$F$51,_xlfn.AGGREGATE(15,6,(ROW($F$2:$F$51)-ROW($F$2)+1)/($F$2:$F$51&lt;&gt;0),ROWS(C$1:C37))),"")</f>
        <v/>
      </c>
    </row>
    <row r="39" spans="6:7" x14ac:dyDescent="0.25">
      <c r="F39" s="37">
        <f>IF(Input!$N$49="Yes",Dropdown!D9,0)</f>
        <v>0</v>
      </c>
      <c r="G39" s="36" t="str">
        <f>IFERROR(INDEX($F$2:$F$51,_xlfn.AGGREGATE(15,6,(ROW($F$2:$F$51)-ROW($F$2)+1)/($F$2:$F$51&lt;&gt;0),ROWS(C$1:C38))),"")</f>
        <v/>
      </c>
    </row>
    <row r="40" spans="6:7" x14ac:dyDescent="0.25">
      <c r="F40" s="37">
        <f>IF(Input!$N$49="Yes",Dropdown!D10,0)</f>
        <v>0</v>
      </c>
      <c r="G40" s="36" t="str">
        <f>IFERROR(INDEX($F$2:$F$51,_xlfn.AGGREGATE(15,6,(ROW($F$2:$F$51)-ROW($F$2)+1)/($F$2:$F$51&lt;&gt;0),ROWS(C$1:C39))),"")</f>
        <v/>
      </c>
    </row>
    <row r="41" spans="6:7" x14ac:dyDescent="0.25">
      <c r="F41" s="37">
        <f>IF(Input!$N$49="Yes",Dropdown!D11,0)</f>
        <v>0</v>
      </c>
      <c r="G41" s="36" t="str">
        <f>IFERROR(INDEX($F$2:$F$51,_xlfn.AGGREGATE(15,6,(ROW($F$2:$F$51)-ROW($F$2)+1)/($F$2:$F$51&lt;&gt;0),ROWS(C$1:C40))),"")</f>
        <v/>
      </c>
    </row>
    <row r="42" spans="6:7" x14ac:dyDescent="0.25">
      <c r="F42" s="35">
        <f>IF(Input!$N$50="Yes",Dropdown!E2,0)</f>
        <v>0</v>
      </c>
      <c r="G42" s="36" t="str">
        <f>IFERROR(INDEX($F$2:$F$51,_xlfn.AGGREGATE(15,6,(ROW($F$2:$F$51)-ROW($F$2)+1)/($F$2:$F$51&lt;&gt;0),ROWS(C$1:C41))),"")</f>
        <v/>
      </c>
    </row>
    <row r="43" spans="6:7" x14ac:dyDescent="0.25">
      <c r="F43" s="35">
        <f>IF(Input!$N$50="Yes",Dropdown!E3,0)</f>
        <v>0</v>
      </c>
      <c r="G43" s="36" t="str">
        <f>IFERROR(INDEX($F$2:$F$51,_xlfn.AGGREGATE(15,6,(ROW($F$2:$F$51)-ROW($F$2)+1)/($F$2:$F$51&lt;&gt;0),ROWS(C$1:C42))),"")</f>
        <v/>
      </c>
    </row>
    <row r="44" spans="6:7" x14ac:dyDescent="0.25">
      <c r="F44" s="35">
        <f>IF(Input!$N$50="Yes",Dropdown!E4,0)</f>
        <v>0</v>
      </c>
      <c r="G44" s="36" t="str">
        <f>IFERROR(INDEX($F$2:$F$51,_xlfn.AGGREGATE(15,6,(ROW($F$2:$F$51)-ROW($F$2)+1)/($F$2:$F$51&lt;&gt;0),ROWS(C$1:C43))),"")</f>
        <v/>
      </c>
    </row>
    <row r="45" spans="6:7" x14ac:dyDescent="0.25">
      <c r="F45" s="35">
        <f>IF(Input!$N$50="Yes",Dropdown!E5,0)</f>
        <v>0</v>
      </c>
      <c r="G45" s="36" t="str">
        <f>IFERROR(INDEX($F$2:$F$51,_xlfn.AGGREGATE(15,6,(ROW($F$2:$F$51)-ROW($F$2)+1)/($F$2:$F$51&lt;&gt;0),ROWS(C$1:C44))),"")</f>
        <v/>
      </c>
    </row>
    <row r="46" spans="6:7" x14ac:dyDescent="0.25">
      <c r="F46" s="35">
        <f>IF(Input!$N$50="Yes",Dropdown!E6,0)</f>
        <v>0</v>
      </c>
      <c r="G46" s="36" t="str">
        <f>IFERROR(INDEX($F$2:$F$51,_xlfn.AGGREGATE(15,6,(ROW($F$2:$F$51)-ROW($F$2)+1)/($F$2:$F$51&lt;&gt;0),ROWS(C$1:C45))),"")</f>
        <v/>
      </c>
    </row>
    <row r="47" spans="6:7" x14ac:dyDescent="0.25">
      <c r="F47" s="35">
        <f>IF(Input!$N$50="Yes",Dropdown!E7,0)</f>
        <v>0</v>
      </c>
      <c r="G47" s="36" t="str">
        <f>IFERROR(INDEX($F$2:$F$51,_xlfn.AGGREGATE(15,6,(ROW($F$2:$F$51)-ROW($F$2)+1)/($F$2:$F$51&lt;&gt;0),ROWS(C$1:C46))),"")</f>
        <v/>
      </c>
    </row>
    <row r="48" spans="6:7" x14ac:dyDescent="0.25">
      <c r="F48" s="35">
        <f>IF(Input!$N$50="Yes",Dropdown!E8,0)</f>
        <v>0</v>
      </c>
      <c r="G48" s="36" t="str">
        <f>IFERROR(INDEX($F$2:$F$51,_xlfn.AGGREGATE(15,6,(ROW($F$2:$F$51)-ROW($F$2)+1)/($F$2:$F$51&lt;&gt;0),ROWS(C$1:C47))),"")</f>
        <v/>
      </c>
    </row>
    <row r="49" spans="1:7" x14ac:dyDescent="0.25">
      <c r="F49" s="35">
        <f>IF(Input!$N$50="Yes",Dropdown!E9,0)</f>
        <v>0</v>
      </c>
      <c r="G49" s="36" t="str">
        <f>IFERROR(INDEX($F$2:$F$51,_xlfn.AGGREGATE(15,6,(ROW($F$2:$F$51)-ROW($F$2)+1)/($F$2:$F$51&lt;&gt;0),ROWS(C$1:C48))),"")</f>
        <v/>
      </c>
    </row>
    <row r="50" spans="1:7" x14ac:dyDescent="0.25">
      <c r="F50" s="35">
        <f>IF(Input!$N$50="Yes",Dropdown!E10,0)</f>
        <v>0</v>
      </c>
      <c r="G50" s="36" t="str">
        <f>IFERROR(INDEX($F$2:$F$51,_xlfn.AGGREGATE(15,6,(ROW($F$2:$F$51)-ROW($F$2)+1)/($F$2:$F$51&lt;&gt;0),ROWS(C$1:C49))),"")</f>
        <v/>
      </c>
    </row>
    <row r="51" spans="1:7" ht="15.75" thickBot="1" x14ac:dyDescent="0.3">
      <c r="F51" s="38">
        <f>IF(Input!$N$50="Yes",Dropdown!E11,0)</f>
        <v>0</v>
      </c>
      <c r="G51" s="39" t="str">
        <f>IFERROR(INDEX($F$2:$F$51,_xlfn.AGGREGATE(15,6,(ROW($F$2:$F$51)-ROW($F$2)+1)/($F$2:$F$51&lt;&gt;0),ROWS(C$1:C50))),"")</f>
        <v/>
      </c>
    </row>
    <row r="52" spans="1:7" x14ac:dyDescent="0.25">
      <c r="A52" t="s">
        <v>41</v>
      </c>
    </row>
    <row r="53" spans="1:7" x14ac:dyDescent="0.25">
      <c r="A53" t="s">
        <v>44</v>
      </c>
    </row>
    <row r="54" spans="1:7" x14ac:dyDescent="0.25">
      <c r="A54" t="s">
        <v>67</v>
      </c>
    </row>
    <row r="55" spans="1:7" x14ac:dyDescent="0.25">
      <c r="A55" t="s">
        <v>42</v>
      </c>
    </row>
    <row r="56" spans="1:7" x14ac:dyDescent="0.25">
      <c r="A56" t="s">
        <v>43</v>
      </c>
    </row>
    <row r="57" spans="1:7" x14ac:dyDescent="0.25">
      <c r="A57" t="s">
        <v>45</v>
      </c>
    </row>
    <row r="58" spans="1:7" x14ac:dyDescent="0.25">
      <c r="A58" t="s">
        <v>52</v>
      </c>
    </row>
    <row r="59" spans="1:7" x14ac:dyDescent="0.25">
      <c r="A59" t="s">
        <v>57</v>
      </c>
    </row>
    <row r="60" spans="1:7" x14ac:dyDescent="0.25">
      <c r="A60" t="s">
        <v>48</v>
      </c>
    </row>
    <row r="61" spans="1:7" x14ac:dyDescent="0.25">
      <c r="A61" t="s">
        <v>49</v>
      </c>
    </row>
    <row r="62" spans="1:7" x14ac:dyDescent="0.25">
      <c r="A6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3"/>
  <sheetViews>
    <sheetView workbookViewId="0"/>
  </sheetViews>
  <sheetFormatPr defaultRowHeight="15" x14ac:dyDescent="0.25"/>
  <sheetData>
    <row r="1" spans="1:1" x14ac:dyDescent="0.25">
      <c r="A1" s="41" t="s">
        <v>68</v>
      </c>
    </row>
    <row r="2" spans="1:1" x14ac:dyDescent="0.25">
      <c r="A2" s="41" t="s">
        <v>69</v>
      </c>
    </row>
    <row r="3" spans="1:1" x14ac:dyDescent="0.25">
      <c r="A3" s="41" t="s">
        <v>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4CA789DE42E5459C48F16569E90B27" ma:contentTypeVersion="6" ma:contentTypeDescription="Create a new document." ma:contentTypeScope="" ma:versionID="50242cfb735d640360447c80440067d3">
  <xsd:schema xmlns:xsd="http://www.w3.org/2001/XMLSchema" xmlns:xs="http://www.w3.org/2001/XMLSchema" xmlns:p="http://schemas.microsoft.com/office/2006/metadata/properties" xmlns:ns2="6b63f968-e622-41ed-afcb-864d5b06358b" xmlns:ns3="ca9debdf-3d3d-4d96-b32c-18195b4491b7" targetNamespace="http://schemas.microsoft.com/office/2006/metadata/properties" ma:root="true" ma:fieldsID="8390f6e884b2ee61ed5d1504c6ff4273" ns2:_="" ns3:_="">
    <xsd:import namespace="6b63f968-e622-41ed-afcb-864d5b06358b"/>
    <xsd:import namespace="ca9debdf-3d3d-4d96-b32c-18195b4491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63f968-e622-41ed-afcb-864d5b0635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debdf-3d3d-4d96-b32c-18195b4491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B3DF1-6688-4618-BB65-E272995A76C5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ca9debdf-3d3d-4d96-b32c-18195b4491b7"/>
    <ds:schemaRef ds:uri="6b63f968-e622-41ed-afcb-864d5b06358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5005BA-843E-41AB-90FF-7260B53D93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88DA7A-157B-4402-A143-83938F3939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63f968-e622-41ed-afcb-864d5b06358b"/>
    <ds:schemaRef ds:uri="ca9debdf-3d3d-4d96-b32c-18195b4491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</vt:lpstr>
      <vt:lpstr>Dropdown</vt:lpstr>
      <vt:lpstr>Input!Print_Area</vt:lpstr>
    </vt:vector>
  </TitlesOfParts>
  <Manager/>
  <Company>CRDF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McAlister, Scott</dc:creator>
  <cp:keywords/>
  <dc:description/>
  <cp:lastModifiedBy>Rowe, Alexander</cp:lastModifiedBy>
  <cp:revision/>
  <cp:lastPrinted>2018-04-06T14:25:05Z</cp:lastPrinted>
  <dcterms:created xsi:type="dcterms:W3CDTF">2016-02-03T15:49:01Z</dcterms:created>
  <dcterms:modified xsi:type="dcterms:W3CDTF">2018-04-26T19:08:08Z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0x010100A34CA789DE42E5459C48F16569E90B27</vt:lpwstr>
  </property>
</Properties>
</file>